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8\květen\92_rada_prilohy_180521\"/>
    </mc:Choice>
  </mc:AlternateContent>
  <bookViews>
    <workbookView xWindow="0" yWindow="0" windowWidth="19200" windowHeight="10560"/>
  </bookViews>
  <sheets>
    <sheet name="List1" sheetId="1" r:id="rId1"/>
    <sheet name="List2" sheetId="2" r:id="rId2"/>
  </sheets>
  <definedNames>
    <definedName name="_xlnm._FilterDatabase" localSheetId="0" hidden="1">List1!$A$12:$G$87</definedName>
  </definedNames>
  <calcPr calcId="162913"/>
</workbook>
</file>

<file path=xl/calcChain.xml><?xml version="1.0" encoding="utf-8"?>
<calcChain xmlns="http://schemas.openxmlformats.org/spreadsheetml/2006/main">
  <c r="F82" i="1" l="1"/>
</calcChain>
</file>

<file path=xl/sharedStrings.xml><?xml version="1.0" encoding="utf-8"?>
<sst xmlns="http://schemas.openxmlformats.org/spreadsheetml/2006/main" count="348" uniqueCount="234">
  <si>
    <t>IČO</t>
  </si>
  <si>
    <t>Název projektu</t>
  </si>
  <si>
    <t>Krajský dotační program</t>
  </si>
  <si>
    <t>PID Žádosti</t>
  </si>
  <si>
    <t>Žlutice</t>
  </si>
  <si>
    <t>Název žadatele</t>
  </si>
  <si>
    <t>Město, obec</t>
  </si>
  <si>
    <t>Navrhované prostředky - rada</t>
  </si>
  <si>
    <t>Navrhované prostředky - zastupitelstvo</t>
  </si>
  <si>
    <t>ČÁST I - Informace o žádosti</t>
  </si>
  <si>
    <t>ČÁST II - Informace o žadateli</t>
  </si>
  <si>
    <t>ČÁST III - Informace o projektu</t>
  </si>
  <si>
    <t>KUKVX006QMYQ</t>
  </si>
  <si>
    <t>Římskokatolická farnost Žlutice</t>
  </si>
  <si>
    <t>47699248</t>
  </si>
  <si>
    <t>Chyše, kostel Jména Panny Marie -oprava fasády severní strany lodi</t>
  </si>
  <si>
    <t>KUKVX006QUHJ</t>
  </si>
  <si>
    <t>Kobylé, kostel Povýšení sv. Kříže - obnova střechy a krovu hlavní lodi</t>
  </si>
  <si>
    <t>CELKEM RKK:</t>
  </si>
  <si>
    <t>Obnova a využití kulturních památek, památkově hodnotných objektů a movitých věcí</t>
  </si>
  <si>
    <t>Mgr. Veronika Vodičková</t>
  </si>
  <si>
    <t>Příloha č. 1 - Dotace na obnovu a využití kulturních památek, památkově hodnotných objektů a movitých věcí podléhající schválení Radou Karlovarského kraje  - ANONYMIZOVANÉ</t>
  </si>
  <si>
    <t>KUKVX006QJD8</t>
  </si>
  <si>
    <t>Rytířský řád Křižovníků s červenou hvězdou</t>
  </si>
  <si>
    <t>00408026</t>
  </si>
  <si>
    <t>Praha</t>
  </si>
  <si>
    <t>KUKVX006QE4G</t>
  </si>
  <si>
    <t>Nový Kostel</t>
  </si>
  <si>
    <t>KUKVX006QMCS</t>
  </si>
  <si>
    <t>SENZO, akciová společnost</t>
  </si>
  <si>
    <t>00480045</t>
  </si>
  <si>
    <t>Cheb</t>
  </si>
  <si>
    <t>KUKVX006R270</t>
  </si>
  <si>
    <t>Karlovy Vary</t>
  </si>
  <si>
    <t>KUKVX006R7HN</t>
  </si>
  <si>
    <t>Spolek za zachování hutě v Šindelové</t>
  </si>
  <si>
    <t>04185323</t>
  </si>
  <si>
    <t>Rotava</t>
  </si>
  <si>
    <t>KUKVX006RFA2</t>
  </si>
  <si>
    <t>KUKVX006QIWS</t>
  </si>
  <si>
    <t>Nejdek</t>
  </si>
  <si>
    <t>KUKVX006RILY</t>
  </si>
  <si>
    <t>Římskokatolická farnost Mariánské Lázně</t>
  </si>
  <si>
    <t>18235077</t>
  </si>
  <si>
    <t>Mariánské Lázně</t>
  </si>
  <si>
    <t>KUKVX006QHG7</t>
  </si>
  <si>
    <t>KUKVX006QNIR</t>
  </si>
  <si>
    <t>Římskokatolická farnost Loket</t>
  </si>
  <si>
    <t>45376450</t>
  </si>
  <si>
    <t>Loket</t>
  </si>
  <si>
    <t>KUKVX006QUR5</t>
  </si>
  <si>
    <t>KUKVX006QV45</t>
  </si>
  <si>
    <t>Římskokatolická farnost Bochov</t>
  </si>
  <si>
    <t>49750186</t>
  </si>
  <si>
    <t>Bochov</t>
  </si>
  <si>
    <t>KUKVX006QZOL</t>
  </si>
  <si>
    <t>KUKVX006QZQB</t>
  </si>
  <si>
    <t>KUKVX006R177</t>
  </si>
  <si>
    <t>Římskokatolická farnost Chodov</t>
  </si>
  <si>
    <t>64843866</t>
  </si>
  <si>
    <t>Chodov</t>
  </si>
  <si>
    <t>KUKVX006QXIT</t>
  </si>
  <si>
    <t>Plzeň</t>
  </si>
  <si>
    <t>KUKVX006QEL3</t>
  </si>
  <si>
    <t>KUKVX006RFSK</t>
  </si>
  <si>
    <t>KUKVX006R9X1</t>
  </si>
  <si>
    <t>Římskokatolická farnost Ostrov</t>
  </si>
  <si>
    <t>49750631</t>
  </si>
  <si>
    <t>Ostrov</t>
  </si>
  <si>
    <t>KUKVX006QM31</t>
  </si>
  <si>
    <t>Jáchymov</t>
  </si>
  <si>
    <t>KUKVX006R094</t>
  </si>
  <si>
    <t>KUKVX006RAA1</t>
  </si>
  <si>
    <t>KUKVX006QYIM</t>
  </si>
  <si>
    <t>Římskokatolická farnost Nejdek</t>
  </si>
  <si>
    <t>49753011</t>
  </si>
  <si>
    <t>KUKVX006R07E</t>
  </si>
  <si>
    <t>KUKVX006RERW</t>
  </si>
  <si>
    <t>Písečné</t>
  </si>
  <si>
    <t>KUKVX006RFME</t>
  </si>
  <si>
    <t>Římskokatolická farnost Františkovy Lázně-venkov</t>
  </si>
  <si>
    <t>63531534</t>
  </si>
  <si>
    <t>Františkovy Lázně</t>
  </si>
  <si>
    <t>KUKVX006Q4Z3</t>
  </si>
  <si>
    <t>Praha 5-Zbraslav</t>
  </si>
  <si>
    <t>KUKVX006RIR4</t>
  </si>
  <si>
    <t>KUKVX006QVC1</t>
  </si>
  <si>
    <t>KUKVX006QU1R</t>
  </si>
  <si>
    <t>Kraslice</t>
  </si>
  <si>
    <t>KUKVX006R111</t>
  </si>
  <si>
    <t>Římskokatolická farnost Stanovice</t>
  </si>
  <si>
    <t>69456372</t>
  </si>
  <si>
    <t>Stanovice</t>
  </si>
  <si>
    <t>KUKVX006QNBQ</t>
  </si>
  <si>
    <t>Římskokatolická farnost Toužim</t>
  </si>
  <si>
    <t>66984033</t>
  </si>
  <si>
    <t>Toužim</t>
  </si>
  <si>
    <t>KUKVX006RAIX</t>
  </si>
  <si>
    <t>23/02 ZO ČSOP BERKUT</t>
  </si>
  <si>
    <t>66364256</t>
  </si>
  <si>
    <t>Teplá</t>
  </si>
  <si>
    <t>KUKVX006RDNN</t>
  </si>
  <si>
    <t>Římskokatolická farnost Kraslice</t>
  </si>
  <si>
    <t>45374872</t>
  </si>
  <si>
    <t>KUKVX006QUFT</t>
  </si>
  <si>
    <t>KUKVX006RHQG</t>
  </si>
  <si>
    <t>KUKVX006REUH</t>
  </si>
  <si>
    <t>Římskokatolická farnost Sokolov</t>
  </si>
  <si>
    <t>45374848</t>
  </si>
  <si>
    <t>Sokolov</t>
  </si>
  <si>
    <t>KUKVX006R9TL</t>
  </si>
  <si>
    <t>Praha 4 - Braník</t>
  </si>
  <si>
    <t>KUKVX006QNF6</t>
  </si>
  <si>
    <t>Kanonie premonstrátů Teplá</t>
  </si>
  <si>
    <t>00479365</t>
  </si>
  <si>
    <t>KUKVX006RKFE</t>
  </si>
  <si>
    <t>Březová</t>
  </si>
  <si>
    <t>KUKVX006RL20</t>
  </si>
  <si>
    <t>Valeč</t>
  </si>
  <si>
    <t>KUKVX006RKNA</t>
  </si>
  <si>
    <t>KUKVX006REJ0</t>
  </si>
  <si>
    <t>Léčebné lázně Lázně Kynžvart</t>
  </si>
  <si>
    <t>00883573</t>
  </si>
  <si>
    <t>Lázně Kynžvart</t>
  </si>
  <si>
    <t>KUKVX006QN4P</t>
  </si>
  <si>
    <t>KUKVX006QNVY</t>
  </si>
  <si>
    <t>KUKVX006QNZE</t>
  </si>
  <si>
    <t>KUKVX006QV3A</t>
  </si>
  <si>
    <t>KUKVX006QVAB</t>
  </si>
  <si>
    <t>KUKVX006QYKC</t>
  </si>
  <si>
    <t>KUKVX006QZTW</t>
  </si>
  <si>
    <t>KUKVX006R4LO</t>
  </si>
  <si>
    <t>KUKVX006QZMV</t>
  </si>
  <si>
    <t>Hazlov</t>
  </si>
  <si>
    <t>KUKVX006RFEI</t>
  </si>
  <si>
    <t>KUKVX006RFJT</t>
  </si>
  <si>
    <t>KUKVX006QOHP</t>
  </si>
  <si>
    <t>Římskokatolická farnost Bečov nad Teplou</t>
  </si>
  <si>
    <t>63557517</t>
  </si>
  <si>
    <t>Bečov nad Teplou</t>
  </si>
  <si>
    <t>KUKVX006QXN4</t>
  </si>
  <si>
    <t xml:space="preserve"> Římskokatolická farnost Karlovy Vary-Rybáře</t>
  </si>
  <si>
    <t>49750151</t>
  </si>
  <si>
    <t>KUKVX006QYBL</t>
  </si>
  <si>
    <t>Římskokatolická farnost Karlovy Vary-Stará Role</t>
  </si>
  <si>
    <t>69456691</t>
  </si>
  <si>
    <t>KUKVX006R0BU</t>
  </si>
  <si>
    <t>KUKVX006R0G5</t>
  </si>
  <si>
    <t>KUKVX006R7MY</t>
  </si>
  <si>
    <t>KUKVX006RA0F</t>
  </si>
  <si>
    <t>KUKVX006R766</t>
  </si>
  <si>
    <t>KUKVX006QK0U</t>
  </si>
  <si>
    <t>KUKVX006RI7W</t>
  </si>
  <si>
    <t>KUKVX006QU62</t>
  </si>
  <si>
    <t>Libá</t>
  </si>
  <si>
    <t>KUKVX006RFG8</t>
  </si>
  <si>
    <t>VYŘAZENÉ ŽÁDOSTI</t>
  </si>
  <si>
    <t>KUKVX006R5YO</t>
  </si>
  <si>
    <t>HRAD LOKET, o.p.s.</t>
  </si>
  <si>
    <t>25237896</t>
  </si>
  <si>
    <t>STORNO</t>
  </si>
  <si>
    <t>KUKVX006RF6M</t>
  </si>
  <si>
    <t>Karlovy Vary, kostel sv. Maří Magdalény -  obnova schodišť před kostelem</t>
  </si>
  <si>
    <t>Zámek Nový Dvůr, zámecká budova st.p.č. 2 - rekonstrukce věžičky</t>
  </si>
  <si>
    <t>Lázně Kynžvart, zámecký dvůr, jihozápadní křídlo - dokončení měděných okapů a oprava střechy, domek u rybníka - oprava střechy</t>
  </si>
  <si>
    <t>Karlovy Vary, Vzorkovna porcelánky Karla Knolla - výměna dlažeb, opravy vnitřních omítek, dokončovací práce na odvlhčení svislých konstrukcí, oprava omítek a štuků v interiéru a na venkovním plášti a související vícepráce</t>
  </si>
  <si>
    <t>Šindelová, huť p. p. č.147/5 - příprava prostoru schodiště a vybudování schodiště z přípravny na vysokou pec</t>
  </si>
  <si>
    <t>Přebuz, č.p. 46 - vyzdění hrázděnky, včetně omítek</t>
  </si>
  <si>
    <t>Karlovy Vary, dům Zlatý jelen - vyzdění a omítnutí hrázděných štítů, oprava a obnovení historické fasády</t>
  </si>
  <si>
    <t>Trstěnice, kostel sv. Víta - provedení stavebně historického průzkumu</t>
  </si>
  <si>
    <t>Salajna, č. p. 18 - zpracování dokumentace pro přípravu obnovy objektu</t>
  </si>
  <si>
    <t>Horní Slavkov, kostel sv. Anny - oprava střešního pláště, restaurování vitráží okenních výplní, restaurování fresek, oprava vnějších omítek a nátěrů</t>
  </si>
  <si>
    <t>Luka, kostel sv. Vavřince - restaurování polychromovaného stropu hlavní lodi</t>
  </si>
  <si>
    <t>Bochov, kostel sv. Michaela Archanděla - obnova varhan</t>
  </si>
  <si>
    <t>Čichalov, kostel Všech Svatých - dodávka a montáž  profilované dřevěné podstřešní římsy</t>
  </si>
  <si>
    <t>Chyše/ Podštěly - kostel Zvěstování Panně Marii - vypracování projektové dokumentace na opravu střechy</t>
  </si>
  <si>
    <t>Tatrovice, kostel sv. Erharda - výměna střešní krytiny - dožilá šindel</t>
  </si>
  <si>
    <t>Kopaniny, zámek - statický posudek, statické zabezpečení třetí části, uložení stropních trámů II. NP, nákup řeziva pro stropy a část na krov.</t>
  </si>
  <si>
    <t>Jáchymov, Dukelských hrdinů 340 - rekonstrukce fasády, včetně nových dešťových svodů a parapetů</t>
  </si>
  <si>
    <t>Horní Blatná, U Kovárny 18 - rekonstrukce obvodového pláště</t>
  </si>
  <si>
    <t>Hroznětín, kostel sv. Petra a Pavla - oprava střešního pláště, chemická likvidace dřevokazného hmyzu v krovu</t>
  </si>
  <si>
    <t>Jáchymov, kostel sv. Jáchyma - opravy střešního pláště  a fasádních omítek spolu s nátěry štítů a soklů</t>
  </si>
  <si>
    <t>Hrad a zámek Libá - stavební dokončení výstavního okruhu</t>
  </si>
  <si>
    <t>Jáchymov, nám. Republiky 143 - výměna střešní krytiny a výroba a osazení dvou vikýřů</t>
  </si>
  <si>
    <t>Horní Blatná, kostel sv. Vavřince - opravy střešní šindelové krytiny</t>
  </si>
  <si>
    <t>Jáchymov, nám. Republiky 6 - obnova vnějšího pláště s rehabilitací uliční fasády a výměnou střešní krytiny, odvodnění objektu</t>
  </si>
  <si>
    <t>Nejdek, kostel sv. Martina - obnova fasádních omítek a nátěrů</t>
  </si>
  <si>
    <t>Ostrov, kostel sv. Michaela a Panny Marie Věrné - obnova fasádních omítek a nátěrů</t>
  </si>
  <si>
    <t>Karlovy Vary, Vřídelní 134/51 - oprava fasády průčelí</t>
  </si>
  <si>
    <t>Horní Lomany, kostel sv. Jakuba - restaurování bočních oltářů</t>
  </si>
  <si>
    <t>Nový Drahov, č.p. 1 - sloupek na podpěru nových vazných trámů - doporučeno statikem</t>
  </si>
  <si>
    <t>Jáchymov, nám. Republiky 507 - oprava střešní krytiny směrem do dvorní části objektu</t>
  </si>
  <si>
    <t>Podštěly, kaple sv. Václava - oprava vnitřních a vnějších omítek</t>
  </si>
  <si>
    <t>Ostrov, Hroznětínská 148, dům Černý orel - výměna oken, projektová dokumentace, oprava krovu</t>
  </si>
  <si>
    <t>Karlovy Vary - Olšová Vrata, kostel sv. Kateřiny - oprava šindelové střešní krytiny, dokončení fasádních omítek</t>
  </si>
  <si>
    <t>Komárov, kostel sv. Vavřince - oprava krovu a střešní krytiny</t>
  </si>
  <si>
    <t>Bečovská botanická zahrada - záchrana zdi středověkého náhonu</t>
  </si>
  <si>
    <t>Jindřichovice, kostel sv. Martina - oprava vnějšího pláště, východní část (presbytář)</t>
  </si>
  <si>
    <t>Horní Lomany, č.p. 9 - výměna podlahy</t>
  </si>
  <si>
    <t>Jáchymov, nám. Republiky 134 - obnova historického odvodnění</t>
  </si>
  <si>
    <t>Krajková, kostel sv. Petra a Pavla - výměna střešní krytiny na střeše lodi</t>
  </si>
  <si>
    <t>Horní Blatná, Úzká 113 - pravidelná údržba památkově chráněného objektu - renovace vchodových dveří, nátěr oken a výroba a montáž dvoukřídlých oken</t>
  </si>
  <si>
    <t>Sítiny, kostel sv. Panny Marie Pomocné - dokončení opravy střechy věže</t>
  </si>
  <si>
    <t>Loket, Krátká 59 - rekonstrukce gotického sklepa hrázděného domu</t>
  </si>
  <si>
    <t>Jáchymov, Mathesiova 117 - dokončení obnovy uličního křídla, dokončení interiéru</t>
  </si>
  <si>
    <t>Loket, kostel sv. Václava - restaurování dvou vitrážových oken</t>
  </si>
  <si>
    <t>Léčebné lázně Lázně Kynžvart, dům Orlík - provedení stavebně historického průzkumu</t>
  </si>
  <si>
    <t>Karlovy Vary, Libušina 615 - oprava a nátěr přední fasády, oplechování a svody</t>
  </si>
  <si>
    <t>Krásno, kostel sv. Kateřiny - oprava okenních vitráží a klempířských střešních prvků</t>
  </si>
  <si>
    <t>Staré Sedlo, kostel Nejsvětější Trojice - obnova fasádních omítek a nátěrů věže, odvodnění obvodového zdiva</t>
  </si>
  <si>
    <t>Teplá, dům č. p. 260 - restaurování vstupních trojkřídlých dveří s nadsvětlíkem</t>
  </si>
  <si>
    <t>Obnova památkově hodnotného objektu fary v městské památkové zóně Bochov - obnova fasádních omítek a nátěrů</t>
  </si>
  <si>
    <t>Nové Hamry, kostel sv. Jana Nepomuckého - dokončení fasádních omítek, oprava střechy antikorozním nátěrem</t>
  </si>
  <si>
    <t>Močidlec, kostel sv. Jakuba Většího - odstranění havárie hřbitovní zdi, vyzdívka u komunikace</t>
  </si>
  <si>
    <t>Teplá, č. p. 62 - výměna střešní krytiny</t>
  </si>
  <si>
    <t>Podílná u Hazlova, hrázděnka - rekonstrukce střechy a štítů</t>
  </si>
  <si>
    <t>Sokolov, kostel sv. Jakuba - oprava omítek ve vstupu</t>
  </si>
  <si>
    <t>Velká Hleďsebe, kostel sv. Anny - obnova střech</t>
  </si>
  <si>
    <t>Bečov nad Teplou, areál kostela sv. Jiří -  obnova okenních vitráží, projektová dokumentace sanace opěrných zdí a tarasů, oprava střechy a klempířských prvků fary a oprava fasádních prvků kostela sv. Jiří</t>
  </si>
  <si>
    <t>Karlovy Vary, kostel Povýšení sv. Kříže - odlití a osazení zvonů do věže kostela</t>
  </si>
  <si>
    <t>Karlovy Vary, kostel Nanebevstoupení Páně - restaurování vitráží okenních výplní, výměna nosných olověných sítí, výměna poškozených tabulek</t>
  </si>
  <si>
    <t>Močidlec, stodola p. p. č. 8/3 - obnova havarijního stavu krovu historické stodoly</t>
  </si>
  <si>
    <t>Pernink, kostel Nejsvětější Trojice - restaurování vitráží okenních výplní, dokončení oprav fasádních omítek a nátěrů</t>
  </si>
  <si>
    <t>Přílezy, kostel sv. Bartoloměje - dokončení obnovy krovu, krytiny a podlahy půdy</t>
  </si>
  <si>
    <t>Loket, Zahradní 425 - oprava klempířských prvků a vnějšího pláště budovy</t>
  </si>
  <si>
    <t>Valeč, Náměstí 33 - dokončení obnovy - ineteriérové omítky, repase a repliky dveřních výplní interiérů, doplnění prkenných podlah, repase cementové dlažby</t>
  </si>
  <si>
    <t>Stanovice, hrázděnka č.p. 69 - oprava střechy</t>
  </si>
  <si>
    <t>Bochov, Pražská 226 - obnova historické fasády</t>
  </si>
  <si>
    <t>Libá, č.p. 26 - oprava vstupní brány do zemědělského dvora, odstranění rozvodny NN z obytné budovy</t>
  </si>
  <si>
    <t>Žlutice, Dukelských hrdinů 122 - oprava půlky střechy přední části domu</t>
  </si>
  <si>
    <t>Stornována - žadatel odeslal elektronicky dvě žádosti, správná žádost má pořadové číslo 62</t>
  </si>
  <si>
    <t>Stornována - žadatel odeslal elektronicky dvě žádosti, správná žádost má pořadové číslo 108</t>
  </si>
  <si>
    <t>Fyzická osoba - anonymizováno</t>
  </si>
  <si>
    <t>Griňevová Zuzana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</si>
</sst>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9" x14ac:knownFonts="1">
    <font>
      <sz val="11"/>
      <color theme="1"/>
      <name val="Calibri"/>
      <family val="2"/>
      <scheme val="minor"/>
    </font>
    <font>
      <sz val="8.9499999999999993"/>
      <name val="Times New Roman"/>
      <family val="1"/>
    </font>
    <font>
      <b/>
      <sz val="10.65"/>
      <name val="Times New Roman"/>
      <family val="1"/>
    </font>
    <font>
      <b/>
      <sz val="12"/>
      <name val="Times New Roman"/>
      <family val="1"/>
      <charset val="238"/>
    </font>
    <font>
      <sz val="11"/>
      <name val="Calibri"/>
      <family val="2"/>
      <scheme val="minor"/>
    </font>
    <font>
      <b/>
      <sz val="10.5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color theme="1"/>
      <name val="Tahoma"/>
      <family val="2"/>
      <charset val="238"/>
    </font>
    <font>
      <sz val="8"/>
      <name val="Tahoma"/>
      <family val="2"/>
      <charset val="238"/>
    </font>
    <font>
      <b/>
      <sz val="8"/>
      <color theme="1"/>
      <name val="Tahoma"/>
      <family val="2"/>
      <charset val="238"/>
    </font>
    <font>
      <sz val="8.9499999999999993"/>
      <color theme="0"/>
      <name val="Times New Roman"/>
      <family val="1"/>
    </font>
    <font>
      <b/>
      <sz val="8.9499999999999993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0.65"/>
      <name val="Times New Roman"/>
      <family val="1"/>
      <charset val="238"/>
    </font>
    <font>
      <b/>
      <sz val="8"/>
      <name val="Tahoma"/>
      <family val="2"/>
      <charset val="238"/>
    </font>
    <font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3" xfId="0" applyFont="1" applyBorder="1" applyAlignment="1">
      <alignment horizontal="left"/>
    </xf>
    <xf numFmtId="4" fontId="3" fillId="0" borderId="3" xfId="0" applyNumberFormat="1" applyFont="1" applyBorder="1" applyAlignment="1"/>
    <xf numFmtId="3" fontId="2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3" fontId="4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/>
    </xf>
    <xf numFmtId="4" fontId="3" fillId="0" borderId="3" xfId="0" applyNumberFormat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3" fontId="1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10" fillId="7" borderId="0" xfId="0" applyFont="1" applyFill="1" applyBorder="1" applyAlignment="1">
      <alignment horizontal="right"/>
    </xf>
    <xf numFmtId="0" fontId="10" fillId="7" borderId="0" xfId="0" applyFont="1" applyFill="1" applyBorder="1" applyAlignment="1">
      <alignment horizontal="left" wrapText="1"/>
    </xf>
    <xf numFmtId="3" fontId="11" fillId="7" borderId="0" xfId="0" applyNumberFormat="1" applyFont="1" applyFill="1" applyBorder="1" applyAlignment="1">
      <alignment horizontal="right"/>
    </xf>
    <xf numFmtId="0" fontId="12" fillId="7" borderId="0" xfId="0" applyFont="1" applyFill="1" applyBorder="1"/>
    <xf numFmtId="3" fontId="12" fillId="7" borderId="0" xfId="0" applyNumberFormat="1" applyFont="1" applyFill="1" applyBorder="1" applyAlignment="1">
      <alignment horizontal="right"/>
    </xf>
    <xf numFmtId="0" fontId="4" fillId="0" borderId="0" xfId="0" applyFont="1" applyBorder="1"/>
    <xf numFmtId="0" fontId="6" fillId="7" borderId="0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Fill="1" applyAlignment="1">
      <alignment horizontal="left" vertical="top"/>
    </xf>
    <xf numFmtId="0" fontId="3" fillId="0" borderId="0" xfId="0" applyFont="1" applyAlignment="1">
      <alignment horizontal="center"/>
    </xf>
    <xf numFmtId="3" fontId="13" fillId="0" borderId="0" xfId="0" applyNumberFormat="1" applyFont="1" applyAlignment="1">
      <alignment horizontal="right"/>
    </xf>
    <xf numFmtId="0" fontId="8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horizontal="center" vertical="top" wrapText="1"/>
    </xf>
    <xf numFmtId="1" fontId="8" fillId="7" borderId="0" xfId="0" applyNumberFormat="1" applyFont="1" applyFill="1" applyBorder="1" applyAlignment="1">
      <alignment horizontal="center" wrapText="1"/>
    </xf>
    <xf numFmtId="3" fontId="4" fillId="0" borderId="0" xfId="0" applyNumberFormat="1" applyFont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0" fontId="0" fillId="0" borderId="0" xfId="0" applyBorder="1"/>
    <xf numFmtId="0" fontId="4" fillId="0" borderId="0" xfId="0" applyFont="1" applyBorder="1" applyAlignment="1">
      <alignment horizontal="justify" wrapText="1"/>
    </xf>
    <xf numFmtId="164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wrapText="1"/>
    </xf>
    <xf numFmtId="164" fontId="9" fillId="0" borderId="0" xfId="0" applyNumberFormat="1" applyFont="1" applyBorder="1" applyAlignment="1">
      <alignment horizontal="center" vertical="top" wrapText="1"/>
    </xf>
    <xf numFmtId="3" fontId="9" fillId="0" borderId="0" xfId="0" applyNumberFormat="1" applyFont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8" fillId="0" borderId="0" xfId="0" applyNumberFormat="1" applyFont="1" applyFill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3" fontId="18" fillId="0" borderId="0" xfId="0" applyNumberFormat="1" applyFont="1" applyFill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7" xfId="0" applyNumberFormat="1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8" fillId="7" borderId="7" xfId="0" applyNumberFormat="1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0" fontId="15" fillId="6" borderId="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0C0C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7"/>
  <sheetViews>
    <sheetView tabSelected="1" zoomScaleNormal="100" workbookViewId="0">
      <selection activeCell="E17" sqref="E17"/>
    </sheetView>
  </sheetViews>
  <sheetFormatPr defaultRowHeight="15" x14ac:dyDescent="0.25"/>
  <cols>
    <col min="1" max="1" width="12.140625" style="7" customWidth="1"/>
    <col min="2" max="2" width="17.5703125" style="6" customWidth="1"/>
    <col min="3" max="3" width="8.7109375" style="6" customWidth="1"/>
    <col min="4" max="4" width="10.7109375" style="6" customWidth="1"/>
    <col min="5" max="5" width="45.85546875" style="6" customWidth="1"/>
    <col min="6" max="6" width="20.5703125" style="18" customWidth="1"/>
    <col min="7" max="7" width="13.140625" style="9" customWidth="1"/>
    <col min="8" max="16384" width="9.140625" style="6"/>
  </cols>
  <sheetData>
    <row r="1" spans="1:14" x14ac:dyDescent="0.25">
      <c r="A1" s="2"/>
      <c r="F1" s="14"/>
      <c r="G1" s="14"/>
    </row>
    <row r="2" spans="1:14" ht="15.75" x14ac:dyDescent="0.25">
      <c r="A2" s="32" t="s">
        <v>21</v>
      </c>
      <c r="B2" s="32"/>
      <c r="C2" s="33"/>
      <c r="D2" s="34"/>
      <c r="E2" s="34"/>
      <c r="F2" s="34"/>
      <c r="G2" s="34"/>
      <c r="H2" s="35"/>
      <c r="I2" s="5"/>
    </row>
    <row r="3" spans="1:14" ht="15.75" thickBot="1" x14ac:dyDescent="0.3">
      <c r="A3" s="2"/>
      <c r="B3" s="1"/>
      <c r="C3" s="1"/>
      <c r="D3" s="1"/>
      <c r="E3" s="1"/>
    </row>
    <row r="4" spans="1:14" ht="15.75" x14ac:dyDescent="0.25">
      <c r="A4" s="29"/>
      <c r="B4" s="10">
        <v>3014</v>
      </c>
      <c r="C4" s="10"/>
      <c r="D4" s="10"/>
      <c r="E4" s="10"/>
      <c r="F4" s="15"/>
      <c r="G4" s="19"/>
    </row>
    <row r="5" spans="1:14" ht="15.75" x14ac:dyDescent="0.25">
      <c r="A5" s="30"/>
      <c r="B5" s="13" t="s">
        <v>19</v>
      </c>
      <c r="C5" s="13"/>
      <c r="D5" s="13"/>
      <c r="E5" s="3"/>
      <c r="F5" s="16"/>
      <c r="G5" s="20"/>
    </row>
    <row r="6" spans="1:14" ht="15.75" x14ac:dyDescent="0.25">
      <c r="A6" s="30"/>
      <c r="B6" s="13" t="s">
        <v>2</v>
      </c>
      <c r="C6" s="13"/>
      <c r="D6" s="13"/>
      <c r="E6" s="3"/>
      <c r="F6" s="16"/>
      <c r="G6" s="20"/>
      <c r="H6" s="27"/>
      <c r="I6" s="27"/>
      <c r="J6" s="27"/>
      <c r="K6" s="27"/>
      <c r="L6" s="27"/>
      <c r="M6" s="27"/>
      <c r="N6" s="27"/>
    </row>
    <row r="7" spans="1:14" ht="15.75" x14ac:dyDescent="0.25">
      <c r="A7" s="30"/>
      <c r="B7" s="11">
        <v>10000000</v>
      </c>
      <c r="C7" s="4"/>
      <c r="D7" s="4"/>
      <c r="E7" s="11"/>
      <c r="F7" s="16"/>
      <c r="G7" s="20"/>
      <c r="H7" s="27"/>
      <c r="I7" s="27"/>
      <c r="J7" s="27"/>
      <c r="K7" s="27"/>
      <c r="L7" s="27"/>
      <c r="M7" s="27"/>
      <c r="N7" s="27"/>
    </row>
    <row r="8" spans="1:14" ht="16.5" thickBot="1" x14ac:dyDescent="0.3">
      <c r="A8" s="31"/>
      <c r="B8" s="12" t="s">
        <v>20</v>
      </c>
      <c r="C8" s="12"/>
      <c r="D8" s="12"/>
      <c r="E8" s="12"/>
      <c r="F8" s="17"/>
      <c r="G8" s="21"/>
      <c r="H8" s="27"/>
      <c r="I8" s="27"/>
      <c r="J8" s="27"/>
      <c r="K8" s="27"/>
      <c r="L8" s="27"/>
      <c r="M8" s="27"/>
      <c r="N8" s="27"/>
    </row>
    <row r="9" spans="1:14" x14ac:dyDescent="0.25">
      <c r="A9" s="79"/>
      <c r="B9" s="80"/>
      <c r="C9" s="80"/>
      <c r="D9" s="80"/>
      <c r="E9" s="80"/>
      <c r="F9" s="81"/>
      <c r="G9" s="81"/>
      <c r="H9" s="27"/>
      <c r="I9" s="27"/>
      <c r="J9" s="27"/>
      <c r="K9" s="27"/>
      <c r="L9" s="27"/>
      <c r="M9" s="27"/>
      <c r="N9" s="27"/>
    </row>
    <row r="10" spans="1:14" customFormat="1" ht="33.75" x14ac:dyDescent="0.25">
      <c r="A10" s="78" t="s">
        <v>9</v>
      </c>
      <c r="B10" s="82" t="s">
        <v>10</v>
      </c>
      <c r="C10" s="82"/>
      <c r="D10" s="82"/>
      <c r="E10" s="82"/>
      <c r="F10" s="71" t="s">
        <v>11</v>
      </c>
      <c r="G10" s="72"/>
      <c r="H10" s="28"/>
      <c r="I10" s="28"/>
      <c r="J10" s="46"/>
      <c r="K10" s="46"/>
      <c r="L10" s="46"/>
      <c r="M10" s="46"/>
      <c r="N10" s="46"/>
    </row>
    <row r="11" spans="1:14" ht="33.75" x14ac:dyDescent="0.25">
      <c r="A11" s="65" t="s">
        <v>3</v>
      </c>
      <c r="B11" s="66" t="s">
        <v>5</v>
      </c>
      <c r="C11" s="66" t="s">
        <v>0</v>
      </c>
      <c r="D11" s="66" t="s">
        <v>6</v>
      </c>
      <c r="E11" s="67" t="s">
        <v>1</v>
      </c>
      <c r="F11" s="67" t="s">
        <v>7</v>
      </c>
      <c r="G11" s="67" t="s">
        <v>8</v>
      </c>
      <c r="H11" s="27"/>
      <c r="I11" s="27"/>
      <c r="J11" s="27"/>
      <c r="K11" s="27"/>
      <c r="L11" s="27"/>
      <c r="M11" s="27"/>
      <c r="N11" s="27"/>
    </row>
    <row r="12" spans="1:14" ht="21" x14ac:dyDescent="0.25">
      <c r="A12" s="36" t="s">
        <v>83</v>
      </c>
      <c r="B12" s="37" t="s">
        <v>232</v>
      </c>
      <c r="C12" s="38"/>
      <c r="D12" s="39" t="s">
        <v>84</v>
      </c>
      <c r="E12" s="38" t="s">
        <v>190</v>
      </c>
      <c r="F12" s="40">
        <v>50000</v>
      </c>
      <c r="G12" s="40"/>
      <c r="H12" s="48"/>
      <c r="I12" s="48"/>
      <c r="J12" s="48"/>
      <c r="K12" s="48"/>
      <c r="L12" s="27"/>
      <c r="M12" s="49"/>
      <c r="N12" s="50"/>
    </row>
    <row r="13" spans="1:14" ht="21" x14ac:dyDescent="0.25">
      <c r="A13" s="75" t="s">
        <v>26</v>
      </c>
      <c r="B13" s="76" t="s">
        <v>232</v>
      </c>
      <c r="C13" s="74"/>
      <c r="D13" s="74" t="s">
        <v>27</v>
      </c>
      <c r="E13" s="74" t="s">
        <v>163</v>
      </c>
      <c r="F13" s="40">
        <v>200000</v>
      </c>
      <c r="G13" s="40"/>
      <c r="H13" s="48"/>
      <c r="I13" s="48"/>
      <c r="J13" s="48"/>
      <c r="K13" s="48"/>
      <c r="L13" s="27"/>
      <c r="M13" s="49"/>
      <c r="N13" s="50"/>
    </row>
    <row r="14" spans="1:14" ht="21" x14ac:dyDescent="0.25">
      <c r="A14" s="75" t="s">
        <v>63</v>
      </c>
      <c r="B14" s="76" t="s">
        <v>232</v>
      </c>
      <c r="C14" s="74"/>
      <c r="D14" s="74" t="s">
        <v>62</v>
      </c>
      <c r="E14" s="74" t="s">
        <v>178</v>
      </c>
      <c r="F14" s="40">
        <v>144000</v>
      </c>
      <c r="G14" s="40"/>
      <c r="H14" s="48"/>
      <c r="I14" s="48"/>
      <c r="J14" s="48"/>
      <c r="K14" s="48"/>
      <c r="L14" s="27"/>
      <c r="M14" s="49"/>
      <c r="N14" s="50"/>
    </row>
    <row r="15" spans="1:14" ht="21" x14ac:dyDescent="0.25">
      <c r="A15" s="75" t="s">
        <v>45</v>
      </c>
      <c r="B15" s="76" t="s">
        <v>232</v>
      </c>
      <c r="C15" s="74"/>
      <c r="D15" s="74" t="s">
        <v>44</v>
      </c>
      <c r="E15" s="74" t="s">
        <v>170</v>
      </c>
      <c r="F15" s="40">
        <v>50000</v>
      </c>
      <c r="G15" s="40"/>
      <c r="H15" s="48"/>
      <c r="I15" s="48"/>
      <c r="J15" s="48"/>
      <c r="K15" s="48"/>
      <c r="L15" s="27"/>
      <c r="M15" s="49"/>
      <c r="N15" s="50"/>
    </row>
    <row r="16" spans="1:14" ht="21" x14ac:dyDescent="0.25">
      <c r="A16" s="75" t="s">
        <v>39</v>
      </c>
      <c r="B16" s="76" t="s">
        <v>232</v>
      </c>
      <c r="C16" s="74"/>
      <c r="D16" s="74" t="s">
        <v>40</v>
      </c>
      <c r="E16" s="74" t="s">
        <v>168</v>
      </c>
      <c r="F16" s="40">
        <v>150000</v>
      </c>
      <c r="G16" s="40"/>
      <c r="H16" s="48"/>
      <c r="I16" s="48"/>
      <c r="J16" s="48"/>
      <c r="K16" s="48"/>
      <c r="L16" s="27"/>
      <c r="M16" s="49"/>
      <c r="N16" s="50"/>
    </row>
    <row r="17" spans="1:14" ht="31.5" x14ac:dyDescent="0.25">
      <c r="A17" s="75" t="s">
        <v>22</v>
      </c>
      <c r="B17" s="76" t="s">
        <v>23</v>
      </c>
      <c r="C17" s="74" t="s">
        <v>24</v>
      </c>
      <c r="D17" s="74" t="s">
        <v>25</v>
      </c>
      <c r="E17" s="74" t="s">
        <v>162</v>
      </c>
      <c r="F17" s="40">
        <v>100000</v>
      </c>
      <c r="G17" s="40"/>
      <c r="H17" s="48"/>
      <c r="I17" s="48"/>
      <c r="J17" s="48"/>
      <c r="K17" s="48"/>
      <c r="L17" s="27"/>
      <c r="M17" s="49"/>
      <c r="N17" s="50"/>
    </row>
    <row r="18" spans="1:14" ht="21" x14ac:dyDescent="0.25">
      <c r="A18" s="75" t="s">
        <v>151</v>
      </c>
      <c r="B18" s="76" t="s">
        <v>232</v>
      </c>
      <c r="C18" s="74"/>
      <c r="D18" s="74" t="s">
        <v>92</v>
      </c>
      <c r="E18" s="74" t="s">
        <v>226</v>
      </c>
      <c r="F18" s="40">
        <v>0</v>
      </c>
      <c r="G18" s="40"/>
      <c r="H18" s="48"/>
      <c r="I18" s="48"/>
      <c r="J18" s="48"/>
      <c r="K18" s="48"/>
      <c r="L18" s="27"/>
      <c r="M18" s="49"/>
      <c r="N18" s="50"/>
    </row>
    <row r="19" spans="1:14" ht="21" x14ac:dyDescent="0.25">
      <c r="A19" s="75" t="s">
        <v>76</v>
      </c>
      <c r="B19" s="76" t="s">
        <v>66</v>
      </c>
      <c r="C19" s="74" t="s">
        <v>67</v>
      </c>
      <c r="D19" s="74" t="s">
        <v>68</v>
      </c>
      <c r="E19" s="74" t="s">
        <v>181</v>
      </c>
      <c r="F19" s="40">
        <v>180000</v>
      </c>
      <c r="G19" s="40"/>
      <c r="H19" s="48"/>
      <c r="I19" s="48"/>
      <c r="J19" s="48"/>
      <c r="K19" s="48"/>
      <c r="L19" s="27"/>
      <c r="M19" s="49"/>
      <c r="N19" s="50"/>
    </row>
    <row r="20" spans="1:14" x14ac:dyDescent="0.25">
      <c r="A20" s="75" t="s">
        <v>65</v>
      </c>
      <c r="B20" s="76" t="s">
        <v>233</v>
      </c>
      <c r="C20" s="74">
        <v>71924124</v>
      </c>
      <c r="D20" s="74" t="s">
        <v>25</v>
      </c>
      <c r="E20" s="74" t="s">
        <v>182</v>
      </c>
      <c r="F20" s="40">
        <v>100000</v>
      </c>
      <c r="G20" s="40"/>
      <c r="H20" s="48"/>
      <c r="I20" s="48"/>
      <c r="J20" s="48"/>
      <c r="K20" s="48"/>
      <c r="L20" s="27"/>
      <c r="M20" s="49"/>
      <c r="N20" s="50"/>
    </row>
    <row r="21" spans="1:14" ht="21" x14ac:dyDescent="0.25">
      <c r="A21" s="75" t="s">
        <v>69</v>
      </c>
      <c r="B21" s="76" t="s">
        <v>232</v>
      </c>
      <c r="C21" s="74"/>
      <c r="D21" s="74" t="s">
        <v>70</v>
      </c>
      <c r="E21" s="74" t="s">
        <v>183</v>
      </c>
      <c r="F21" s="40">
        <v>100000</v>
      </c>
      <c r="G21" s="40"/>
      <c r="H21" s="48"/>
      <c r="I21" s="48"/>
      <c r="J21" s="48"/>
      <c r="K21" s="48"/>
      <c r="L21" s="27"/>
      <c r="M21" s="49"/>
      <c r="N21" s="50"/>
    </row>
    <row r="22" spans="1:14" ht="31.5" x14ac:dyDescent="0.25">
      <c r="A22" s="75" t="s">
        <v>28</v>
      </c>
      <c r="B22" s="76" t="s">
        <v>29</v>
      </c>
      <c r="C22" s="74" t="s">
        <v>30</v>
      </c>
      <c r="D22" s="74" t="s">
        <v>31</v>
      </c>
      <c r="E22" s="74" t="s">
        <v>164</v>
      </c>
      <c r="F22" s="40">
        <v>150000</v>
      </c>
      <c r="G22" s="40"/>
      <c r="H22" s="48"/>
      <c r="I22" s="48"/>
      <c r="J22" s="48"/>
      <c r="K22" s="48"/>
      <c r="L22" s="27"/>
      <c r="M22" s="49"/>
      <c r="N22" s="50"/>
    </row>
    <row r="23" spans="1:14" ht="21" x14ac:dyDescent="0.25">
      <c r="A23" s="36" t="s">
        <v>12</v>
      </c>
      <c r="B23" s="37" t="s">
        <v>13</v>
      </c>
      <c r="C23" s="38" t="s">
        <v>14</v>
      </c>
      <c r="D23" s="39" t="s">
        <v>4</v>
      </c>
      <c r="E23" s="38" t="s">
        <v>15</v>
      </c>
      <c r="F23" s="40">
        <v>0</v>
      </c>
      <c r="G23" s="40"/>
      <c r="H23" s="48"/>
      <c r="I23" s="48"/>
      <c r="J23" s="48"/>
      <c r="K23" s="48"/>
      <c r="L23" s="27"/>
      <c r="M23" s="49"/>
      <c r="N23" s="50"/>
    </row>
    <row r="24" spans="1:14" ht="21" x14ac:dyDescent="0.25">
      <c r="A24" s="36" t="s">
        <v>124</v>
      </c>
      <c r="B24" s="37" t="s">
        <v>232</v>
      </c>
      <c r="C24" s="38"/>
      <c r="D24" s="39" t="s">
        <v>33</v>
      </c>
      <c r="E24" s="38" t="s">
        <v>207</v>
      </c>
      <c r="F24" s="40">
        <v>0</v>
      </c>
      <c r="G24" s="40"/>
      <c r="H24" s="48"/>
      <c r="I24" s="48"/>
      <c r="J24" s="48"/>
      <c r="K24" s="48"/>
      <c r="L24" s="27"/>
      <c r="M24" s="49"/>
      <c r="N24" s="50"/>
    </row>
    <row r="25" spans="1:14" ht="21" x14ac:dyDescent="0.25">
      <c r="A25" s="36" t="s">
        <v>93</v>
      </c>
      <c r="B25" s="37" t="s">
        <v>94</v>
      </c>
      <c r="C25" s="38" t="s">
        <v>95</v>
      </c>
      <c r="D25" s="39" t="s">
        <v>96</v>
      </c>
      <c r="E25" s="38" t="s">
        <v>195</v>
      </c>
      <c r="F25" s="40">
        <v>0</v>
      </c>
      <c r="G25" s="40"/>
      <c r="H25" s="48"/>
      <c r="I25" s="48"/>
      <c r="J25" s="48"/>
      <c r="K25" s="48"/>
      <c r="L25" s="27"/>
      <c r="M25" s="49"/>
      <c r="N25" s="50"/>
    </row>
    <row r="26" spans="1:14" ht="21" x14ac:dyDescent="0.25">
      <c r="A26" s="36" t="s">
        <v>112</v>
      </c>
      <c r="B26" s="37" t="s">
        <v>113</v>
      </c>
      <c r="C26" s="38" t="s">
        <v>114</v>
      </c>
      <c r="D26" s="39" t="s">
        <v>100</v>
      </c>
      <c r="E26" s="38" t="s">
        <v>202</v>
      </c>
      <c r="F26" s="40">
        <v>0</v>
      </c>
      <c r="G26" s="40"/>
      <c r="H26" s="48"/>
      <c r="I26" s="48"/>
      <c r="J26" s="48"/>
      <c r="K26" s="48"/>
      <c r="L26" s="27"/>
      <c r="M26" s="49"/>
      <c r="N26" s="50"/>
    </row>
    <row r="27" spans="1:14" ht="31.5" x14ac:dyDescent="0.25">
      <c r="A27" s="36" t="s">
        <v>46</v>
      </c>
      <c r="B27" s="37" t="s">
        <v>47</v>
      </c>
      <c r="C27" s="38" t="s">
        <v>48</v>
      </c>
      <c r="D27" s="39" t="s">
        <v>49</v>
      </c>
      <c r="E27" s="38" t="s">
        <v>171</v>
      </c>
      <c r="F27" s="40">
        <v>100000</v>
      </c>
      <c r="G27" s="40"/>
      <c r="H27" s="48"/>
      <c r="I27" s="48"/>
      <c r="J27" s="48"/>
      <c r="K27" s="48"/>
      <c r="L27" s="27"/>
      <c r="M27" s="49"/>
      <c r="N27" s="50"/>
    </row>
    <row r="28" spans="1:14" ht="21" x14ac:dyDescent="0.25">
      <c r="A28" s="36" t="s">
        <v>125</v>
      </c>
      <c r="B28" s="37" t="s">
        <v>47</v>
      </c>
      <c r="C28" s="38" t="s">
        <v>48</v>
      </c>
      <c r="D28" s="39" t="s">
        <v>49</v>
      </c>
      <c r="E28" s="38" t="s">
        <v>208</v>
      </c>
      <c r="F28" s="40">
        <v>0</v>
      </c>
      <c r="G28" s="40"/>
      <c r="H28" s="48"/>
      <c r="I28" s="48"/>
      <c r="J28" s="48"/>
      <c r="K28" s="48"/>
      <c r="L28" s="27"/>
      <c r="M28" s="49"/>
      <c r="N28" s="50"/>
    </row>
    <row r="29" spans="1:14" ht="21" x14ac:dyDescent="0.25">
      <c r="A29" s="36" t="s">
        <v>126</v>
      </c>
      <c r="B29" s="37" t="s">
        <v>47</v>
      </c>
      <c r="C29" s="38" t="s">
        <v>48</v>
      </c>
      <c r="D29" s="39" t="s">
        <v>49</v>
      </c>
      <c r="E29" s="38" t="s">
        <v>209</v>
      </c>
      <c r="F29" s="40">
        <v>0</v>
      </c>
      <c r="G29" s="40"/>
      <c r="H29" s="48"/>
      <c r="I29" s="48"/>
      <c r="J29" s="48"/>
      <c r="K29" s="48"/>
      <c r="L29" s="27"/>
      <c r="M29" s="49"/>
      <c r="N29" s="50"/>
    </row>
    <row r="30" spans="1:14" ht="42" x14ac:dyDescent="0.25">
      <c r="A30" s="77" t="s">
        <v>136</v>
      </c>
      <c r="B30" s="76" t="s">
        <v>137</v>
      </c>
      <c r="C30" s="38" t="s">
        <v>138</v>
      </c>
      <c r="D30" s="39" t="s">
        <v>139</v>
      </c>
      <c r="E30" s="38" t="s">
        <v>218</v>
      </c>
      <c r="F30" s="40">
        <v>0</v>
      </c>
      <c r="G30" s="40"/>
      <c r="H30" s="48"/>
      <c r="I30" s="48"/>
      <c r="J30" s="48"/>
      <c r="K30" s="48"/>
      <c r="L30" s="27"/>
      <c r="M30" s="49"/>
      <c r="N30" s="50"/>
    </row>
    <row r="31" spans="1:14" ht="21" x14ac:dyDescent="0.25">
      <c r="A31" s="77" t="s">
        <v>87</v>
      </c>
      <c r="B31" s="76" t="s">
        <v>232</v>
      </c>
      <c r="C31" s="38"/>
      <c r="D31" s="39" t="s">
        <v>88</v>
      </c>
      <c r="E31" s="38" t="s">
        <v>193</v>
      </c>
      <c r="F31" s="40">
        <v>0</v>
      </c>
      <c r="G31" s="40"/>
      <c r="H31" s="48"/>
      <c r="I31" s="48"/>
      <c r="J31" s="48"/>
      <c r="K31" s="48"/>
      <c r="L31" s="27"/>
      <c r="M31" s="49"/>
      <c r="N31" s="50"/>
    </row>
    <row r="32" spans="1:14" ht="21" x14ac:dyDescent="0.25">
      <c r="A32" s="75" t="s">
        <v>153</v>
      </c>
      <c r="B32" s="76" t="s">
        <v>232</v>
      </c>
      <c r="C32" s="74"/>
      <c r="D32" s="39" t="s">
        <v>154</v>
      </c>
      <c r="E32" s="38" t="s">
        <v>228</v>
      </c>
      <c r="F32" s="40">
        <v>0</v>
      </c>
      <c r="G32" s="40"/>
      <c r="H32" s="48"/>
      <c r="I32" s="48"/>
      <c r="J32" s="48"/>
      <c r="K32" s="48"/>
      <c r="L32" s="27"/>
      <c r="M32" s="49"/>
      <c r="N32" s="50"/>
    </row>
    <row r="33" spans="1:14" ht="21" x14ac:dyDescent="0.25">
      <c r="A33" s="77" t="s">
        <v>104</v>
      </c>
      <c r="B33" s="76" t="s">
        <v>232</v>
      </c>
      <c r="C33" s="38"/>
      <c r="D33" s="39" t="s">
        <v>82</v>
      </c>
      <c r="E33" s="38" t="s">
        <v>198</v>
      </c>
      <c r="F33" s="40">
        <v>0</v>
      </c>
      <c r="G33" s="40"/>
      <c r="H33" s="48"/>
      <c r="I33" s="48"/>
      <c r="J33" s="48"/>
      <c r="K33" s="48"/>
      <c r="L33" s="27"/>
      <c r="M33" s="49"/>
      <c r="N33" s="50"/>
    </row>
    <row r="34" spans="1:14" ht="21" x14ac:dyDescent="0.25">
      <c r="A34" s="77" t="s">
        <v>16</v>
      </c>
      <c r="B34" s="76" t="s">
        <v>13</v>
      </c>
      <c r="C34" s="38" t="s">
        <v>14</v>
      </c>
      <c r="D34" s="39" t="s">
        <v>4</v>
      </c>
      <c r="E34" s="38" t="s">
        <v>17</v>
      </c>
      <c r="F34" s="40">
        <v>0</v>
      </c>
      <c r="G34" s="40"/>
      <c r="H34" s="48"/>
      <c r="I34" s="48"/>
      <c r="J34" s="48"/>
      <c r="K34" s="48"/>
      <c r="L34" s="27"/>
      <c r="M34" s="49"/>
      <c r="N34" s="50"/>
    </row>
    <row r="35" spans="1:14" ht="21" x14ac:dyDescent="0.25">
      <c r="A35" s="36" t="s">
        <v>50</v>
      </c>
      <c r="B35" s="37" t="s">
        <v>13</v>
      </c>
      <c r="C35" s="38" t="s">
        <v>14</v>
      </c>
      <c r="D35" s="39" t="s">
        <v>4</v>
      </c>
      <c r="E35" s="38" t="s">
        <v>172</v>
      </c>
      <c r="F35" s="40">
        <v>100000</v>
      </c>
      <c r="G35" s="40"/>
      <c r="H35" s="48"/>
      <c r="I35" s="48"/>
      <c r="J35" s="48"/>
      <c r="K35" s="48"/>
      <c r="L35" s="27"/>
      <c r="M35" s="49"/>
      <c r="N35" s="50"/>
    </row>
    <row r="36" spans="1:14" ht="21" x14ac:dyDescent="0.25">
      <c r="A36" s="36" t="s">
        <v>127</v>
      </c>
      <c r="B36" s="37" t="s">
        <v>232</v>
      </c>
      <c r="C36" s="38"/>
      <c r="D36" s="39" t="s">
        <v>100</v>
      </c>
      <c r="E36" s="38" t="s">
        <v>210</v>
      </c>
      <c r="F36" s="40">
        <v>0</v>
      </c>
      <c r="G36" s="40"/>
      <c r="H36" s="48"/>
      <c r="I36" s="48"/>
      <c r="J36" s="48"/>
      <c r="K36" s="48"/>
      <c r="L36" s="27"/>
      <c r="M36" s="49"/>
      <c r="N36" s="50"/>
    </row>
    <row r="37" spans="1:14" ht="21" x14ac:dyDescent="0.25">
      <c r="A37" s="36" t="s">
        <v>51</v>
      </c>
      <c r="B37" s="37" t="s">
        <v>52</v>
      </c>
      <c r="C37" s="38" t="s">
        <v>53</v>
      </c>
      <c r="D37" s="39" t="s">
        <v>54</v>
      </c>
      <c r="E37" s="38" t="s">
        <v>173</v>
      </c>
      <c r="F37" s="40">
        <v>100000</v>
      </c>
      <c r="G37" s="40"/>
      <c r="H37" s="48"/>
      <c r="I37" s="48"/>
      <c r="J37" s="48"/>
      <c r="K37" s="48"/>
      <c r="L37" s="27"/>
      <c r="M37" s="49"/>
      <c r="N37" s="50"/>
    </row>
    <row r="38" spans="1:14" ht="21" x14ac:dyDescent="0.25">
      <c r="A38" s="36" t="s">
        <v>128</v>
      </c>
      <c r="B38" s="37" t="s">
        <v>52</v>
      </c>
      <c r="C38" s="38" t="s">
        <v>53</v>
      </c>
      <c r="D38" s="39" t="s">
        <v>54</v>
      </c>
      <c r="E38" s="38" t="s">
        <v>211</v>
      </c>
      <c r="F38" s="40">
        <v>0</v>
      </c>
      <c r="G38" s="40"/>
      <c r="H38" s="48"/>
      <c r="I38" s="48"/>
      <c r="J38" s="48"/>
      <c r="K38" s="48"/>
      <c r="L38" s="27"/>
      <c r="M38" s="49"/>
      <c r="N38" s="50"/>
    </row>
    <row r="39" spans="1:14" ht="21" x14ac:dyDescent="0.25">
      <c r="A39" s="36" t="s">
        <v>86</v>
      </c>
      <c r="B39" s="37" t="s">
        <v>13</v>
      </c>
      <c r="C39" s="38" t="s">
        <v>14</v>
      </c>
      <c r="D39" s="39" t="s">
        <v>4</v>
      </c>
      <c r="E39" s="38" t="s">
        <v>192</v>
      </c>
      <c r="F39" s="40">
        <v>0</v>
      </c>
      <c r="G39" s="40"/>
      <c r="H39" s="48"/>
      <c r="I39" s="48"/>
      <c r="J39" s="48"/>
      <c r="K39" s="48"/>
      <c r="L39" s="27"/>
      <c r="M39" s="49"/>
      <c r="N39" s="50"/>
    </row>
    <row r="40" spans="1:14" ht="31.5" x14ac:dyDescent="0.25">
      <c r="A40" s="36" t="s">
        <v>61</v>
      </c>
      <c r="B40" s="37" t="s">
        <v>232</v>
      </c>
      <c r="C40" s="38"/>
      <c r="D40" s="39" t="s">
        <v>62</v>
      </c>
      <c r="E40" s="38" t="s">
        <v>177</v>
      </c>
      <c r="F40" s="40">
        <v>170000</v>
      </c>
      <c r="G40" s="40"/>
      <c r="H40" s="48"/>
      <c r="I40" s="48"/>
      <c r="J40" s="48"/>
      <c r="K40" s="48"/>
      <c r="L40" s="27"/>
      <c r="M40" s="49"/>
      <c r="N40" s="50"/>
    </row>
    <row r="41" spans="1:14" ht="31.5" x14ac:dyDescent="0.25">
      <c r="A41" s="36" t="s">
        <v>140</v>
      </c>
      <c r="B41" s="37" t="s">
        <v>141</v>
      </c>
      <c r="C41" s="38" t="s">
        <v>142</v>
      </c>
      <c r="D41" s="39" t="s">
        <v>33</v>
      </c>
      <c r="E41" s="38" t="s">
        <v>219</v>
      </c>
      <c r="F41" s="40">
        <v>0</v>
      </c>
      <c r="G41" s="40"/>
      <c r="H41" s="48"/>
      <c r="I41" s="48"/>
      <c r="J41" s="48"/>
      <c r="K41" s="48"/>
      <c r="L41" s="27"/>
      <c r="M41" s="49"/>
      <c r="N41" s="50"/>
    </row>
    <row r="42" spans="1:14" ht="31.5" x14ac:dyDescent="0.25">
      <c r="A42" s="36" t="s">
        <v>143</v>
      </c>
      <c r="B42" s="37" t="s">
        <v>144</v>
      </c>
      <c r="C42" s="38" t="s">
        <v>145</v>
      </c>
      <c r="D42" s="39" t="s">
        <v>33</v>
      </c>
      <c r="E42" s="38" t="s">
        <v>220</v>
      </c>
      <c r="F42" s="40">
        <v>0</v>
      </c>
      <c r="G42" s="40"/>
      <c r="H42" s="48"/>
      <c r="I42" s="48"/>
      <c r="J42" s="48"/>
      <c r="K42" s="48"/>
      <c r="L42" s="27"/>
      <c r="M42" s="49"/>
      <c r="N42" s="50"/>
    </row>
    <row r="43" spans="1:14" ht="21" x14ac:dyDescent="0.25">
      <c r="A43" s="36" t="s">
        <v>73</v>
      </c>
      <c r="B43" s="37" t="s">
        <v>74</v>
      </c>
      <c r="C43" s="38" t="s">
        <v>75</v>
      </c>
      <c r="D43" s="39" t="s">
        <v>40</v>
      </c>
      <c r="E43" s="38" t="s">
        <v>186</v>
      </c>
      <c r="F43" s="40">
        <v>0</v>
      </c>
      <c r="G43" s="40"/>
      <c r="H43" s="48"/>
      <c r="I43" s="48"/>
      <c r="J43" s="48"/>
      <c r="K43" s="48"/>
      <c r="L43" s="27"/>
      <c r="M43" s="49"/>
      <c r="N43" s="50"/>
    </row>
    <row r="44" spans="1:14" ht="21" x14ac:dyDescent="0.25">
      <c r="A44" s="36" t="s">
        <v>129</v>
      </c>
      <c r="B44" s="37" t="s">
        <v>74</v>
      </c>
      <c r="C44" s="38" t="s">
        <v>75</v>
      </c>
      <c r="D44" s="39" t="s">
        <v>40</v>
      </c>
      <c r="E44" s="38" t="s">
        <v>212</v>
      </c>
      <c r="F44" s="40">
        <v>0</v>
      </c>
      <c r="G44" s="40"/>
      <c r="H44" s="48"/>
      <c r="I44" s="48"/>
      <c r="J44" s="48"/>
      <c r="K44" s="48"/>
      <c r="L44" s="27"/>
      <c r="M44" s="49"/>
      <c r="N44" s="50"/>
    </row>
    <row r="45" spans="1:14" ht="21" x14ac:dyDescent="0.25">
      <c r="A45" s="36" t="s">
        <v>132</v>
      </c>
      <c r="B45" s="37" t="s">
        <v>232</v>
      </c>
      <c r="C45" s="38"/>
      <c r="D45" s="39" t="s">
        <v>133</v>
      </c>
      <c r="E45" s="38" t="s">
        <v>215</v>
      </c>
      <c r="F45" s="40">
        <v>0</v>
      </c>
      <c r="G45" s="40"/>
      <c r="H45" s="48"/>
      <c r="I45" s="48"/>
      <c r="J45" s="48"/>
      <c r="K45" s="48"/>
      <c r="L45" s="27"/>
      <c r="M45" s="49"/>
      <c r="N45" s="50"/>
    </row>
    <row r="46" spans="1:14" ht="21" x14ac:dyDescent="0.25">
      <c r="A46" s="36" t="s">
        <v>55</v>
      </c>
      <c r="B46" s="37" t="s">
        <v>13</v>
      </c>
      <c r="C46" s="38" t="s">
        <v>14</v>
      </c>
      <c r="D46" s="39" t="s">
        <v>4</v>
      </c>
      <c r="E46" s="38" t="s">
        <v>174</v>
      </c>
      <c r="F46" s="40">
        <v>100000</v>
      </c>
      <c r="G46" s="40"/>
      <c r="H46" s="48"/>
      <c r="I46" s="48"/>
      <c r="J46" s="48"/>
      <c r="K46" s="48"/>
      <c r="L46" s="27"/>
      <c r="M46" s="49"/>
      <c r="N46" s="50"/>
    </row>
    <row r="47" spans="1:14" ht="21" x14ac:dyDescent="0.25">
      <c r="A47" s="77" t="s">
        <v>56</v>
      </c>
      <c r="B47" s="76" t="s">
        <v>13</v>
      </c>
      <c r="C47" s="38" t="s">
        <v>14</v>
      </c>
      <c r="D47" s="39" t="s">
        <v>4</v>
      </c>
      <c r="E47" s="38" t="s">
        <v>175</v>
      </c>
      <c r="F47" s="40">
        <v>80000</v>
      </c>
      <c r="G47" s="40"/>
      <c r="H47" s="48"/>
      <c r="I47" s="48"/>
      <c r="J47" s="48"/>
      <c r="K47" s="48"/>
      <c r="L47" s="27"/>
      <c r="M47" s="49"/>
      <c r="N47" s="50"/>
    </row>
    <row r="48" spans="1:14" ht="21" x14ac:dyDescent="0.25">
      <c r="A48" s="77" t="s">
        <v>130</v>
      </c>
      <c r="B48" s="76" t="s">
        <v>13</v>
      </c>
      <c r="C48" s="38" t="s">
        <v>14</v>
      </c>
      <c r="D48" s="39" t="s">
        <v>4</v>
      </c>
      <c r="E48" s="38" t="s">
        <v>213</v>
      </c>
      <c r="F48" s="40">
        <v>0</v>
      </c>
      <c r="G48" s="40"/>
      <c r="H48" s="48"/>
      <c r="I48" s="48"/>
      <c r="J48" s="48"/>
      <c r="K48" s="48"/>
      <c r="L48" s="27"/>
      <c r="M48" s="49"/>
      <c r="N48" s="50"/>
    </row>
    <row r="49" spans="1:14" ht="21" x14ac:dyDescent="0.25">
      <c r="A49" s="77" t="s">
        <v>76</v>
      </c>
      <c r="B49" s="76" t="s">
        <v>66</v>
      </c>
      <c r="C49" s="38" t="s">
        <v>67</v>
      </c>
      <c r="D49" s="39" t="s">
        <v>68</v>
      </c>
      <c r="E49" s="38" t="s">
        <v>187</v>
      </c>
      <c r="F49" s="40">
        <v>0</v>
      </c>
      <c r="G49" s="40"/>
      <c r="H49" s="48"/>
      <c r="I49" s="48"/>
      <c r="J49" s="48"/>
      <c r="K49" s="48"/>
      <c r="L49" s="27"/>
      <c r="M49" s="49"/>
      <c r="N49" s="50"/>
    </row>
    <row r="50" spans="1:14" ht="21" x14ac:dyDescent="0.25">
      <c r="A50" s="77" t="s">
        <v>71</v>
      </c>
      <c r="B50" s="76" t="s">
        <v>66</v>
      </c>
      <c r="C50" s="38" t="s">
        <v>67</v>
      </c>
      <c r="D50" s="39" t="s">
        <v>68</v>
      </c>
      <c r="E50" s="38" t="s">
        <v>184</v>
      </c>
      <c r="F50" s="40">
        <v>70000</v>
      </c>
      <c r="G50" s="40"/>
      <c r="H50" s="48"/>
      <c r="I50" s="48"/>
      <c r="J50" s="48"/>
      <c r="K50" s="48"/>
      <c r="L50" s="27"/>
      <c r="M50" s="49"/>
      <c r="N50" s="50"/>
    </row>
    <row r="51" spans="1:14" ht="21" x14ac:dyDescent="0.25">
      <c r="A51" s="77" t="s">
        <v>146</v>
      </c>
      <c r="B51" s="76" t="s">
        <v>232</v>
      </c>
      <c r="C51" s="38"/>
      <c r="D51" s="39" t="s">
        <v>4</v>
      </c>
      <c r="E51" s="38" t="s">
        <v>221</v>
      </c>
      <c r="F51" s="40">
        <v>0</v>
      </c>
      <c r="G51" s="40"/>
      <c r="H51" s="48"/>
      <c r="I51" s="48"/>
      <c r="J51" s="48"/>
      <c r="K51" s="48"/>
      <c r="L51" s="27"/>
      <c r="M51" s="49"/>
      <c r="N51" s="50"/>
    </row>
    <row r="52" spans="1:14" ht="21" x14ac:dyDescent="0.25">
      <c r="A52" s="36" t="s">
        <v>147</v>
      </c>
      <c r="B52" s="37" t="s">
        <v>66</v>
      </c>
      <c r="C52" s="38" t="s">
        <v>67</v>
      </c>
      <c r="D52" s="39" t="s">
        <v>68</v>
      </c>
      <c r="E52" s="38" t="s">
        <v>222</v>
      </c>
      <c r="F52" s="40">
        <v>0</v>
      </c>
      <c r="G52" s="40"/>
      <c r="H52" s="48"/>
      <c r="I52" s="48"/>
      <c r="J52" s="48"/>
      <c r="K52" s="48"/>
      <c r="L52" s="27"/>
      <c r="M52" s="49"/>
      <c r="N52" s="50"/>
    </row>
    <row r="53" spans="1:14" ht="21" x14ac:dyDescent="0.25">
      <c r="A53" s="36" t="s">
        <v>89</v>
      </c>
      <c r="B53" s="37" t="s">
        <v>90</v>
      </c>
      <c r="C53" s="38" t="s">
        <v>91</v>
      </c>
      <c r="D53" s="39" t="s">
        <v>92</v>
      </c>
      <c r="E53" s="38" t="s">
        <v>194</v>
      </c>
      <c r="F53" s="40">
        <v>0</v>
      </c>
      <c r="G53" s="40"/>
      <c r="H53" s="48"/>
      <c r="I53" s="48"/>
      <c r="J53" s="48"/>
      <c r="K53" s="48"/>
      <c r="L53" s="27"/>
      <c r="M53" s="49"/>
      <c r="N53" s="50"/>
    </row>
    <row r="54" spans="1:14" ht="21" x14ac:dyDescent="0.25">
      <c r="A54" s="36" t="s">
        <v>57</v>
      </c>
      <c r="B54" s="37" t="s">
        <v>58</v>
      </c>
      <c r="C54" s="38" t="s">
        <v>59</v>
      </c>
      <c r="D54" s="39" t="s">
        <v>60</v>
      </c>
      <c r="E54" s="38" t="s">
        <v>176</v>
      </c>
      <c r="F54" s="40">
        <v>150000</v>
      </c>
      <c r="G54" s="40"/>
      <c r="H54" s="48"/>
      <c r="I54" s="48"/>
      <c r="J54" s="48"/>
      <c r="K54" s="48"/>
      <c r="L54" s="27"/>
      <c r="M54" s="49"/>
      <c r="N54" s="50"/>
    </row>
    <row r="55" spans="1:14" ht="42" x14ac:dyDescent="0.25">
      <c r="A55" s="36" t="s">
        <v>32</v>
      </c>
      <c r="B55" s="37" t="s">
        <v>232</v>
      </c>
      <c r="C55" s="38"/>
      <c r="D55" s="39" t="s">
        <v>33</v>
      </c>
      <c r="E55" s="38" t="s">
        <v>165</v>
      </c>
      <c r="F55" s="40">
        <v>150000</v>
      </c>
      <c r="G55" s="40"/>
      <c r="H55" s="48"/>
      <c r="I55" s="48"/>
      <c r="J55" s="48"/>
      <c r="K55" s="48"/>
      <c r="L55" s="27"/>
      <c r="M55" s="49"/>
      <c r="N55" s="50"/>
    </row>
    <row r="56" spans="1:14" ht="21" x14ac:dyDescent="0.25">
      <c r="A56" s="36" t="s">
        <v>131</v>
      </c>
      <c r="B56" s="37" t="s">
        <v>232</v>
      </c>
      <c r="C56" s="38"/>
      <c r="D56" s="39" t="s">
        <v>100</v>
      </c>
      <c r="E56" s="38" t="s">
        <v>214</v>
      </c>
      <c r="F56" s="40">
        <v>0</v>
      </c>
      <c r="G56" s="40"/>
      <c r="H56" s="48"/>
      <c r="I56" s="48"/>
      <c r="J56" s="48"/>
      <c r="K56" s="48"/>
      <c r="L56" s="27"/>
      <c r="M56" s="49"/>
      <c r="N56" s="50"/>
    </row>
    <row r="57" spans="1:14" ht="31.5" x14ac:dyDescent="0.25">
      <c r="A57" s="36" t="s">
        <v>150</v>
      </c>
      <c r="B57" s="37" t="s">
        <v>232</v>
      </c>
      <c r="C57" s="38"/>
      <c r="D57" s="39" t="s">
        <v>118</v>
      </c>
      <c r="E57" s="38" t="s">
        <v>225</v>
      </c>
      <c r="F57" s="40">
        <v>0</v>
      </c>
      <c r="G57" s="40"/>
      <c r="H57" s="48"/>
      <c r="I57" s="48"/>
      <c r="J57" s="48"/>
      <c r="K57" s="48"/>
      <c r="L57" s="27"/>
      <c r="M57" s="49"/>
      <c r="N57" s="50"/>
    </row>
    <row r="58" spans="1:14" ht="21" x14ac:dyDescent="0.25">
      <c r="A58" s="36" t="s">
        <v>34</v>
      </c>
      <c r="B58" s="37" t="s">
        <v>35</v>
      </c>
      <c r="C58" s="38" t="s">
        <v>36</v>
      </c>
      <c r="D58" s="39" t="s">
        <v>37</v>
      </c>
      <c r="E58" s="38" t="s">
        <v>166</v>
      </c>
      <c r="F58" s="40">
        <v>0</v>
      </c>
      <c r="G58" s="40"/>
      <c r="H58" s="48"/>
      <c r="I58" s="48"/>
      <c r="J58" s="48"/>
      <c r="K58" s="48"/>
      <c r="L58" s="27"/>
      <c r="M58" s="49"/>
      <c r="N58" s="50"/>
    </row>
    <row r="59" spans="1:14" ht="21" x14ac:dyDescent="0.25">
      <c r="A59" s="36" t="s">
        <v>148</v>
      </c>
      <c r="B59" s="37" t="s">
        <v>94</v>
      </c>
      <c r="C59" s="38" t="s">
        <v>95</v>
      </c>
      <c r="D59" s="39" t="s">
        <v>96</v>
      </c>
      <c r="E59" s="38" t="s">
        <v>223</v>
      </c>
      <c r="F59" s="40">
        <v>0</v>
      </c>
      <c r="G59" s="40"/>
      <c r="H59" s="48"/>
      <c r="I59" s="48"/>
      <c r="J59" s="48"/>
      <c r="K59" s="48"/>
      <c r="L59" s="27"/>
      <c r="M59" s="49"/>
      <c r="N59" s="50"/>
    </row>
    <row r="60" spans="1:14" ht="31.5" x14ac:dyDescent="0.25">
      <c r="A60" s="36" t="s">
        <v>110</v>
      </c>
      <c r="B60" s="37" t="s">
        <v>232</v>
      </c>
      <c r="C60" s="38"/>
      <c r="D60" s="39" t="s">
        <v>111</v>
      </c>
      <c r="E60" s="38" t="s">
        <v>201</v>
      </c>
      <c r="F60" s="40">
        <v>0</v>
      </c>
      <c r="G60" s="40"/>
      <c r="H60" s="48"/>
      <c r="I60" s="48"/>
      <c r="J60" s="48"/>
      <c r="K60" s="48"/>
      <c r="L60" s="27"/>
      <c r="M60" s="49"/>
      <c r="N60" s="50"/>
    </row>
    <row r="61" spans="1:14" ht="21" x14ac:dyDescent="0.25">
      <c r="A61" s="36" t="s">
        <v>65</v>
      </c>
      <c r="B61" s="37" t="s">
        <v>66</v>
      </c>
      <c r="C61" s="38" t="s">
        <v>67</v>
      </c>
      <c r="D61" s="39" t="s">
        <v>68</v>
      </c>
      <c r="E61" s="38" t="s">
        <v>180</v>
      </c>
      <c r="F61" s="40">
        <v>80000</v>
      </c>
      <c r="G61" s="40"/>
      <c r="H61" s="48"/>
      <c r="I61" s="48"/>
      <c r="J61" s="48"/>
      <c r="K61" s="48"/>
      <c r="L61" s="27"/>
      <c r="M61" s="49"/>
      <c r="N61" s="50"/>
    </row>
    <row r="62" spans="1:14" ht="21" x14ac:dyDescent="0.25">
      <c r="A62" s="36" t="s">
        <v>149</v>
      </c>
      <c r="B62" s="37" t="s">
        <v>232</v>
      </c>
      <c r="C62" s="38"/>
      <c r="D62" s="39" t="s">
        <v>49</v>
      </c>
      <c r="E62" s="38" t="s">
        <v>224</v>
      </c>
      <c r="F62" s="40">
        <v>0</v>
      </c>
      <c r="G62" s="40"/>
      <c r="H62" s="48"/>
      <c r="I62" s="48"/>
      <c r="J62" s="48"/>
      <c r="K62" s="48"/>
      <c r="L62" s="27"/>
      <c r="M62" s="49"/>
      <c r="N62" s="50"/>
    </row>
    <row r="63" spans="1:14" ht="31.5" x14ac:dyDescent="0.25">
      <c r="A63" s="36" t="s">
        <v>72</v>
      </c>
      <c r="B63" s="37" t="s">
        <v>232</v>
      </c>
      <c r="C63" s="38"/>
      <c r="D63" s="39" t="s">
        <v>62</v>
      </c>
      <c r="E63" s="38" t="s">
        <v>185</v>
      </c>
      <c r="F63" s="40">
        <v>100000</v>
      </c>
      <c r="G63" s="40"/>
      <c r="H63" s="48"/>
      <c r="I63" s="48"/>
      <c r="J63" s="48"/>
      <c r="K63" s="48"/>
      <c r="L63" s="27"/>
      <c r="M63" s="49"/>
      <c r="N63" s="50"/>
    </row>
    <row r="64" spans="1:14" ht="21" x14ac:dyDescent="0.25">
      <c r="A64" s="36" t="s">
        <v>97</v>
      </c>
      <c r="B64" s="37" t="s">
        <v>98</v>
      </c>
      <c r="C64" s="38" t="s">
        <v>99</v>
      </c>
      <c r="D64" s="39" t="s">
        <v>100</v>
      </c>
      <c r="E64" s="38" t="s">
        <v>196</v>
      </c>
      <c r="F64" s="40">
        <v>0</v>
      </c>
      <c r="G64" s="40"/>
      <c r="H64" s="48"/>
      <c r="I64" s="48"/>
      <c r="J64" s="48"/>
      <c r="K64" s="48"/>
      <c r="L64" s="27"/>
      <c r="M64" s="49"/>
      <c r="N64" s="50"/>
    </row>
    <row r="65" spans="1:14" ht="21" x14ac:dyDescent="0.25">
      <c r="A65" s="36" t="s">
        <v>101</v>
      </c>
      <c r="B65" s="37" t="s">
        <v>102</v>
      </c>
      <c r="C65" s="38" t="s">
        <v>103</v>
      </c>
      <c r="D65" s="39" t="s">
        <v>88</v>
      </c>
      <c r="E65" s="38" t="s">
        <v>197</v>
      </c>
      <c r="F65" s="40">
        <v>0</v>
      </c>
      <c r="G65" s="40"/>
      <c r="H65" s="48"/>
      <c r="I65" s="48"/>
      <c r="J65" s="48"/>
      <c r="K65" s="48"/>
      <c r="L65" s="27"/>
      <c r="M65" s="49"/>
      <c r="N65" s="50"/>
    </row>
    <row r="66" spans="1:14" ht="21" x14ac:dyDescent="0.25">
      <c r="A66" s="36" t="s">
        <v>120</v>
      </c>
      <c r="B66" s="37" t="s">
        <v>121</v>
      </c>
      <c r="C66" s="38" t="s">
        <v>122</v>
      </c>
      <c r="D66" s="39" t="s">
        <v>123</v>
      </c>
      <c r="E66" s="38" t="s">
        <v>206</v>
      </c>
      <c r="F66" s="40">
        <v>0</v>
      </c>
      <c r="G66" s="40"/>
      <c r="H66" s="48"/>
      <c r="I66" s="48"/>
      <c r="J66" s="48"/>
      <c r="K66" s="48"/>
      <c r="L66" s="27"/>
      <c r="M66" s="49"/>
      <c r="N66" s="50"/>
    </row>
    <row r="67" spans="1:14" ht="21" x14ac:dyDescent="0.25">
      <c r="A67" s="36" t="s">
        <v>77</v>
      </c>
      <c r="B67" s="37" t="s">
        <v>232</v>
      </c>
      <c r="C67" s="38"/>
      <c r="D67" s="39" t="s">
        <v>78</v>
      </c>
      <c r="E67" s="38" t="s">
        <v>188</v>
      </c>
      <c r="F67" s="40">
        <v>0</v>
      </c>
      <c r="G67" s="40"/>
      <c r="H67" s="48"/>
      <c r="I67" s="48"/>
      <c r="J67" s="48"/>
      <c r="K67" s="48"/>
      <c r="L67" s="27"/>
      <c r="M67" s="49"/>
      <c r="N67" s="50"/>
    </row>
    <row r="68" spans="1:14" ht="21" x14ac:dyDescent="0.25">
      <c r="A68" s="36" t="s">
        <v>106</v>
      </c>
      <c r="B68" s="37" t="s">
        <v>107</v>
      </c>
      <c r="C68" s="38" t="s">
        <v>108</v>
      </c>
      <c r="D68" s="39" t="s">
        <v>109</v>
      </c>
      <c r="E68" s="38" t="s">
        <v>200</v>
      </c>
      <c r="F68" s="40">
        <v>0</v>
      </c>
      <c r="G68" s="40"/>
      <c r="H68" s="48"/>
      <c r="I68" s="48"/>
      <c r="J68" s="48"/>
      <c r="K68" s="48"/>
      <c r="L68" s="27"/>
      <c r="M68" s="49"/>
      <c r="N68" s="50"/>
    </row>
    <row r="69" spans="1:14" ht="21" x14ac:dyDescent="0.25">
      <c r="A69" s="36" t="s">
        <v>38</v>
      </c>
      <c r="B69" s="37" t="s">
        <v>232</v>
      </c>
      <c r="C69" s="38"/>
      <c r="D69" s="39" t="s">
        <v>25</v>
      </c>
      <c r="E69" s="38" t="s">
        <v>167</v>
      </c>
      <c r="F69" s="40">
        <v>141000</v>
      </c>
      <c r="G69" s="40"/>
      <c r="H69" s="48"/>
      <c r="I69" s="48"/>
      <c r="J69" s="48"/>
      <c r="K69" s="48"/>
      <c r="L69" s="27"/>
      <c r="M69" s="49"/>
      <c r="N69" s="50"/>
    </row>
    <row r="70" spans="1:14" ht="21" x14ac:dyDescent="0.25">
      <c r="A70" s="36" t="s">
        <v>134</v>
      </c>
      <c r="B70" s="37" t="s">
        <v>107</v>
      </c>
      <c r="C70" s="38" t="s">
        <v>108</v>
      </c>
      <c r="D70" s="39" t="s">
        <v>109</v>
      </c>
      <c r="E70" s="38" t="s">
        <v>216</v>
      </c>
      <c r="F70" s="40">
        <v>0</v>
      </c>
      <c r="G70" s="40"/>
      <c r="H70" s="48"/>
      <c r="I70" s="48"/>
      <c r="J70" s="48"/>
      <c r="K70" s="48"/>
      <c r="L70" s="27"/>
      <c r="M70" s="49"/>
      <c r="N70" s="50"/>
    </row>
    <row r="71" spans="1:14" ht="21" x14ac:dyDescent="0.25">
      <c r="A71" s="36" t="s">
        <v>155</v>
      </c>
      <c r="B71" s="37" t="s">
        <v>232</v>
      </c>
      <c r="C71" s="38"/>
      <c r="D71" s="39" t="s">
        <v>4</v>
      </c>
      <c r="E71" s="38" t="s">
        <v>229</v>
      </c>
      <c r="F71" s="40">
        <v>0</v>
      </c>
      <c r="G71" s="40"/>
      <c r="H71" s="48"/>
      <c r="I71" s="48"/>
      <c r="J71" s="48"/>
      <c r="K71" s="48"/>
      <c r="L71" s="27"/>
      <c r="M71" s="49"/>
      <c r="N71" s="50"/>
    </row>
    <row r="72" spans="1:14" ht="31.5" x14ac:dyDescent="0.25">
      <c r="A72" s="36" t="s">
        <v>135</v>
      </c>
      <c r="B72" s="37" t="s">
        <v>42</v>
      </c>
      <c r="C72" s="38" t="s">
        <v>43</v>
      </c>
      <c r="D72" s="39" t="s">
        <v>44</v>
      </c>
      <c r="E72" s="38" t="s">
        <v>217</v>
      </c>
      <c r="F72" s="40">
        <v>0</v>
      </c>
      <c r="G72" s="40"/>
      <c r="H72" s="48"/>
      <c r="I72" s="48"/>
      <c r="J72" s="48"/>
      <c r="K72" s="48"/>
      <c r="L72" s="27"/>
      <c r="M72" s="49"/>
      <c r="N72" s="50"/>
    </row>
    <row r="73" spans="1:14" ht="31.5" x14ac:dyDescent="0.25">
      <c r="A73" s="36" t="s">
        <v>79</v>
      </c>
      <c r="B73" s="37" t="s">
        <v>80</v>
      </c>
      <c r="C73" s="38" t="s">
        <v>81</v>
      </c>
      <c r="D73" s="39" t="s">
        <v>82</v>
      </c>
      <c r="E73" s="38" t="s">
        <v>189</v>
      </c>
      <c r="F73" s="40">
        <v>0</v>
      </c>
      <c r="G73" s="40"/>
      <c r="H73" s="48"/>
      <c r="I73" s="48"/>
      <c r="J73" s="48"/>
      <c r="K73" s="48"/>
      <c r="L73" s="27"/>
      <c r="M73" s="49"/>
      <c r="N73" s="50"/>
    </row>
    <row r="74" spans="1:14" ht="21" x14ac:dyDescent="0.25">
      <c r="A74" s="36" t="s">
        <v>64</v>
      </c>
      <c r="B74" s="37" t="s">
        <v>232</v>
      </c>
      <c r="C74" s="38"/>
      <c r="D74" s="39" t="s">
        <v>31</v>
      </c>
      <c r="E74" s="38" t="s">
        <v>179</v>
      </c>
      <c r="F74" s="40">
        <v>100000</v>
      </c>
      <c r="G74" s="40"/>
      <c r="H74" s="48"/>
      <c r="I74" s="48"/>
      <c r="J74" s="48"/>
      <c r="K74" s="48"/>
      <c r="L74" s="27"/>
      <c r="M74" s="49"/>
      <c r="N74" s="50"/>
    </row>
    <row r="75" spans="1:14" ht="21" x14ac:dyDescent="0.25">
      <c r="A75" s="36" t="s">
        <v>105</v>
      </c>
      <c r="B75" s="37" t="s">
        <v>232</v>
      </c>
      <c r="C75" s="38"/>
      <c r="D75" s="39" t="s">
        <v>70</v>
      </c>
      <c r="E75" s="38" t="s">
        <v>199</v>
      </c>
      <c r="F75" s="40">
        <v>0</v>
      </c>
      <c r="G75" s="40"/>
      <c r="H75" s="48"/>
      <c r="I75" s="48"/>
      <c r="J75" s="48"/>
      <c r="K75" s="48"/>
      <c r="L75" s="27"/>
      <c r="M75" s="49"/>
      <c r="N75" s="50"/>
    </row>
    <row r="76" spans="1:14" ht="21" x14ac:dyDescent="0.25">
      <c r="A76" s="36" t="s">
        <v>152</v>
      </c>
      <c r="B76" s="37" t="s">
        <v>232</v>
      </c>
      <c r="C76" s="38"/>
      <c r="D76" s="39" t="s">
        <v>54</v>
      </c>
      <c r="E76" s="38" t="s">
        <v>227</v>
      </c>
      <c r="F76" s="40">
        <v>0</v>
      </c>
      <c r="G76" s="40"/>
      <c r="H76" s="48"/>
      <c r="I76" s="48"/>
      <c r="J76" s="48"/>
      <c r="K76" s="48"/>
      <c r="L76" s="27"/>
      <c r="M76" s="49"/>
      <c r="N76" s="50"/>
    </row>
    <row r="77" spans="1:14" ht="31.5" x14ac:dyDescent="0.25">
      <c r="A77" s="36" t="s">
        <v>41</v>
      </c>
      <c r="B77" s="37" t="s">
        <v>42</v>
      </c>
      <c r="C77" s="38" t="s">
        <v>43</v>
      </c>
      <c r="D77" s="39" t="s">
        <v>44</v>
      </c>
      <c r="E77" s="38" t="s">
        <v>169</v>
      </c>
      <c r="F77" s="40">
        <v>50000</v>
      </c>
      <c r="G77" s="40"/>
      <c r="H77" s="48"/>
      <c r="I77" s="48"/>
      <c r="J77" s="48"/>
      <c r="K77" s="48"/>
      <c r="L77" s="27"/>
      <c r="M77" s="49"/>
      <c r="N77" s="50"/>
    </row>
    <row r="78" spans="1:14" ht="21" x14ac:dyDescent="0.25">
      <c r="A78" s="36" t="s">
        <v>85</v>
      </c>
      <c r="B78" s="37" t="s">
        <v>232</v>
      </c>
      <c r="C78" s="38"/>
      <c r="D78" s="39" t="s">
        <v>70</v>
      </c>
      <c r="E78" s="38" t="s">
        <v>191</v>
      </c>
      <c r="F78" s="40">
        <v>92000</v>
      </c>
      <c r="G78" s="40"/>
      <c r="H78" s="48"/>
      <c r="I78" s="48"/>
      <c r="J78" s="48"/>
      <c r="K78" s="48"/>
      <c r="L78" s="27"/>
      <c r="M78" s="49"/>
      <c r="N78" s="50"/>
    </row>
    <row r="79" spans="1:14" ht="21" x14ac:dyDescent="0.25">
      <c r="A79" s="36" t="s">
        <v>115</v>
      </c>
      <c r="B79" s="37" t="s">
        <v>232</v>
      </c>
      <c r="C79" s="38"/>
      <c r="D79" s="39" t="s">
        <v>116</v>
      </c>
      <c r="E79" s="38" t="s">
        <v>203</v>
      </c>
      <c r="F79" s="40">
        <v>0</v>
      </c>
      <c r="G79" s="40"/>
      <c r="H79" s="48"/>
      <c r="I79" s="48"/>
      <c r="J79" s="48"/>
      <c r="K79" s="48"/>
      <c r="L79" s="27"/>
      <c r="M79" s="49"/>
      <c r="N79" s="50"/>
    </row>
    <row r="80" spans="1:14" ht="31.5" x14ac:dyDescent="0.25">
      <c r="A80" s="36" t="s">
        <v>119</v>
      </c>
      <c r="B80" s="37" t="s">
        <v>23</v>
      </c>
      <c r="C80" s="38" t="s">
        <v>24</v>
      </c>
      <c r="D80" s="39" t="s">
        <v>25</v>
      </c>
      <c r="E80" s="38" t="s">
        <v>205</v>
      </c>
      <c r="F80" s="40">
        <v>0</v>
      </c>
      <c r="G80" s="40"/>
      <c r="H80" s="48"/>
      <c r="I80" s="48"/>
      <c r="J80" s="48"/>
      <c r="K80" s="48"/>
      <c r="L80" s="27"/>
      <c r="M80" s="49"/>
      <c r="N80" s="50"/>
    </row>
    <row r="81" spans="1:14" ht="21" x14ac:dyDescent="0.25">
      <c r="A81" s="36" t="s">
        <v>117</v>
      </c>
      <c r="B81" s="37" t="s">
        <v>232</v>
      </c>
      <c r="C81" s="38"/>
      <c r="D81" s="39" t="s">
        <v>118</v>
      </c>
      <c r="E81" s="38" t="s">
        <v>204</v>
      </c>
      <c r="F81" s="40">
        <v>0</v>
      </c>
      <c r="G81" s="40"/>
      <c r="H81" s="48"/>
      <c r="I81" s="48"/>
      <c r="J81" s="48"/>
      <c r="K81" s="48"/>
      <c r="L81" s="27"/>
      <c r="M81" s="49"/>
      <c r="N81" s="50"/>
    </row>
    <row r="82" spans="1:14" x14ac:dyDescent="0.25">
      <c r="A82" s="54"/>
      <c r="B82" s="55" t="s">
        <v>18</v>
      </c>
      <c r="C82" s="56"/>
      <c r="D82" s="56"/>
      <c r="E82" s="57"/>
      <c r="F82" s="58">
        <f>SUM(F12:F81)</f>
        <v>2807000</v>
      </c>
      <c r="G82" s="59"/>
      <c r="H82" s="41"/>
      <c r="I82" s="41"/>
      <c r="J82" s="41"/>
      <c r="K82" s="41"/>
      <c r="L82" s="27"/>
      <c r="M82" s="42"/>
      <c r="N82" s="43"/>
    </row>
    <row r="83" spans="1:14" x14ac:dyDescent="0.25">
      <c r="A83" s="68"/>
      <c r="B83" s="69"/>
      <c r="C83" s="69"/>
      <c r="D83" s="69"/>
      <c r="E83" s="55"/>
      <c r="F83" s="69"/>
      <c r="G83" s="70"/>
      <c r="H83" s="44"/>
      <c r="I83" s="44"/>
      <c r="J83" s="44"/>
      <c r="K83" s="44"/>
      <c r="L83" s="44"/>
      <c r="M83" s="47"/>
      <c r="N83" s="47"/>
    </row>
    <row r="84" spans="1:14" x14ac:dyDescent="0.25">
      <c r="A84" s="54"/>
      <c r="B84" s="60" t="s">
        <v>156</v>
      </c>
      <c r="C84" s="61"/>
      <c r="D84" s="61"/>
      <c r="E84" s="61"/>
      <c r="F84" s="61"/>
      <c r="G84" s="62"/>
      <c r="H84" s="45"/>
      <c r="I84" s="45"/>
      <c r="J84" s="45"/>
      <c r="K84" s="45"/>
      <c r="L84" s="45"/>
      <c r="M84" s="51"/>
      <c r="N84" s="43"/>
    </row>
    <row r="85" spans="1:14" ht="21" x14ac:dyDescent="0.25">
      <c r="A85" s="38" t="s">
        <v>157</v>
      </c>
      <c r="B85" s="37" t="s">
        <v>158</v>
      </c>
      <c r="C85" s="37" t="s">
        <v>159</v>
      </c>
      <c r="D85" s="63" t="s">
        <v>49</v>
      </c>
      <c r="E85" s="37" t="s">
        <v>230</v>
      </c>
      <c r="F85" s="64" t="s">
        <v>160</v>
      </c>
      <c r="G85" s="64" t="s">
        <v>160</v>
      </c>
      <c r="H85" s="52"/>
      <c r="I85" s="52"/>
      <c r="J85" s="52"/>
      <c r="K85" s="52"/>
      <c r="L85" s="52"/>
      <c r="M85" s="52"/>
      <c r="N85" s="52"/>
    </row>
    <row r="86" spans="1:14" ht="21" x14ac:dyDescent="0.25">
      <c r="A86" s="38" t="s">
        <v>161</v>
      </c>
      <c r="B86" s="37" t="s">
        <v>232</v>
      </c>
      <c r="C86" s="37"/>
      <c r="D86" s="63" t="s">
        <v>4</v>
      </c>
      <c r="E86" s="37" t="s">
        <v>231</v>
      </c>
      <c r="F86" s="64" t="s">
        <v>160</v>
      </c>
      <c r="G86" s="73" t="s">
        <v>160</v>
      </c>
      <c r="H86" s="53"/>
      <c r="I86" s="52"/>
      <c r="J86" s="52"/>
      <c r="K86" s="52"/>
      <c r="L86" s="52"/>
      <c r="M86" s="52"/>
      <c r="N86" s="52"/>
    </row>
    <row r="87" spans="1:14" x14ac:dyDescent="0.25">
      <c r="A87" s="22"/>
      <c r="B87" s="23"/>
      <c r="C87" s="23"/>
      <c r="D87" s="23"/>
      <c r="E87" s="23"/>
      <c r="F87" s="24"/>
      <c r="G87" s="24"/>
      <c r="H87" s="25"/>
      <c r="I87" s="27"/>
      <c r="J87" s="27"/>
      <c r="K87" s="27"/>
      <c r="L87" s="27"/>
      <c r="M87" s="27"/>
      <c r="N87" s="27"/>
    </row>
    <row r="88" spans="1:14" ht="89.25" customHeight="1" x14ac:dyDescent="0.25">
      <c r="A88" s="25"/>
      <c r="B88" s="25"/>
      <c r="C88" s="25"/>
      <c r="D88" s="25"/>
      <c r="E88" s="25"/>
      <c r="F88" s="26"/>
      <c r="G88" s="26"/>
      <c r="H88" s="25"/>
      <c r="N88" s="27"/>
    </row>
    <row r="89" spans="1:14" x14ac:dyDescent="0.25">
      <c r="A89" s="25"/>
      <c r="B89" s="25"/>
      <c r="C89" s="25"/>
      <c r="D89" s="25"/>
      <c r="E89" s="25"/>
      <c r="F89" s="26"/>
      <c r="G89" s="26"/>
      <c r="H89" s="25"/>
      <c r="N89" s="27"/>
    </row>
    <row r="90" spans="1:14" ht="119.25" customHeight="1" x14ac:dyDescent="0.25">
      <c r="N90" s="27"/>
    </row>
    <row r="91" spans="1:14" ht="66" customHeight="1" x14ac:dyDescent="0.25">
      <c r="N91" s="27"/>
    </row>
    <row r="92" spans="1:14" x14ac:dyDescent="0.25">
      <c r="N92" s="27"/>
    </row>
    <row r="93" spans="1:14" x14ac:dyDescent="0.25">
      <c r="N93" s="27"/>
    </row>
    <row r="94" spans="1:14" ht="99.75" customHeight="1" x14ac:dyDescent="0.25">
      <c r="N94" s="27"/>
    </row>
    <row r="95" spans="1:14" x14ac:dyDescent="0.25">
      <c r="N95" s="27"/>
    </row>
    <row r="96" spans="1:14" x14ac:dyDescent="0.25">
      <c r="N96" s="27"/>
    </row>
    <row r="97" spans="2:14" ht="78" customHeight="1" x14ac:dyDescent="0.25">
      <c r="N97" s="27"/>
    </row>
    <row r="98" spans="2:14" ht="69" customHeight="1" x14ac:dyDescent="0.25">
      <c r="N98" s="27"/>
    </row>
    <row r="99" spans="2:14" ht="80.25" customHeight="1" x14ac:dyDescent="0.25">
      <c r="N99" s="27"/>
    </row>
    <row r="100" spans="2:14" x14ac:dyDescent="0.25">
      <c r="N100" s="27"/>
    </row>
    <row r="101" spans="2:14" x14ac:dyDescent="0.25">
      <c r="N101" s="27"/>
    </row>
    <row r="102" spans="2:14" x14ac:dyDescent="0.25">
      <c r="N102" s="27"/>
    </row>
    <row r="103" spans="2:14" ht="55.5" customHeight="1" x14ac:dyDescent="0.25">
      <c r="N103" s="27"/>
    </row>
    <row r="104" spans="2:14" ht="104.25" customHeight="1" x14ac:dyDescent="0.25">
      <c r="N104" s="27"/>
    </row>
    <row r="105" spans="2:14" x14ac:dyDescent="0.25">
      <c r="N105" s="27"/>
    </row>
    <row r="106" spans="2:14" ht="120" customHeight="1" x14ac:dyDescent="0.25">
      <c r="N106" s="27"/>
    </row>
    <row r="107" spans="2:14" ht="78.75" customHeight="1" x14ac:dyDescent="0.25">
      <c r="N107" s="27"/>
    </row>
    <row r="108" spans="2:14" s="7" customFormat="1" x14ac:dyDescent="0.25">
      <c r="B108" s="6"/>
      <c r="C108" s="6"/>
      <c r="D108" s="6"/>
      <c r="E108" s="6"/>
      <c r="F108" s="18"/>
      <c r="G108" s="9"/>
      <c r="H108" s="6"/>
      <c r="I108" s="6"/>
      <c r="J108" s="6"/>
      <c r="K108" s="6"/>
      <c r="L108" s="6"/>
      <c r="M108" s="6"/>
      <c r="N108" s="8"/>
    </row>
    <row r="109" spans="2:14" ht="114.75" customHeight="1" x14ac:dyDescent="0.25">
      <c r="N109" s="27"/>
    </row>
    <row r="110" spans="2:14" ht="63.75" customHeight="1" x14ac:dyDescent="0.25">
      <c r="N110" s="27"/>
    </row>
    <row r="111" spans="2:14" x14ac:dyDescent="0.25">
      <c r="N111" s="27"/>
    </row>
    <row r="112" spans="2:14" ht="117" customHeight="1" x14ac:dyDescent="0.25">
      <c r="N112" s="27"/>
    </row>
    <row r="113" spans="14:14" x14ac:dyDescent="0.25">
      <c r="N113" s="27"/>
    </row>
    <row r="114" spans="14:14" ht="93" customHeight="1" x14ac:dyDescent="0.25">
      <c r="N114" s="27"/>
    </row>
    <row r="115" spans="14:14" ht="78" customHeight="1" x14ac:dyDescent="0.25">
      <c r="N115" s="27"/>
    </row>
    <row r="116" spans="14:14" x14ac:dyDescent="0.25">
      <c r="N116" s="27"/>
    </row>
    <row r="117" spans="14:14" x14ac:dyDescent="0.25">
      <c r="N117" s="27"/>
    </row>
    <row r="118" spans="14:14" x14ac:dyDescent="0.25">
      <c r="N118" s="27"/>
    </row>
    <row r="119" spans="14:14" x14ac:dyDescent="0.25">
      <c r="N119" s="27"/>
    </row>
    <row r="120" spans="14:14" ht="98.25" customHeight="1" x14ac:dyDescent="0.25">
      <c r="N120" s="27"/>
    </row>
    <row r="121" spans="14:14" x14ac:dyDescent="0.25">
      <c r="N121" s="27"/>
    </row>
    <row r="122" spans="14:14" ht="77.25" customHeight="1" x14ac:dyDescent="0.25">
      <c r="N122" s="27"/>
    </row>
    <row r="123" spans="14:14" x14ac:dyDescent="0.25">
      <c r="N123" s="27"/>
    </row>
    <row r="124" spans="14:14" x14ac:dyDescent="0.25">
      <c r="N124" s="27"/>
    </row>
    <row r="125" spans="14:14" x14ac:dyDescent="0.25">
      <c r="N125" s="27"/>
    </row>
    <row r="126" spans="14:14" x14ac:dyDescent="0.25">
      <c r="N126" s="27"/>
    </row>
    <row r="127" spans="14:14" x14ac:dyDescent="0.25">
      <c r="N127" s="27"/>
    </row>
    <row r="128" spans="14:14" x14ac:dyDescent="0.25">
      <c r="N128" s="27"/>
    </row>
    <row r="129" spans="14:14" x14ac:dyDescent="0.25">
      <c r="N129" s="27"/>
    </row>
    <row r="130" spans="14:14" ht="78.75" customHeight="1" x14ac:dyDescent="0.25">
      <c r="N130" s="27"/>
    </row>
    <row r="131" spans="14:14" x14ac:dyDescent="0.25">
      <c r="N131" s="27"/>
    </row>
    <row r="132" spans="14:14" ht="123" customHeight="1" x14ac:dyDescent="0.25">
      <c r="N132" s="27"/>
    </row>
    <row r="133" spans="14:14" ht="66.75" customHeight="1" x14ac:dyDescent="0.25">
      <c r="N133" s="27"/>
    </row>
    <row r="134" spans="14:14" x14ac:dyDescent="0.25">
      <c r="N134" s="27"/>
    </row>
    <row r="135" spans="14:14" ht="69" customHeight="1" x14ac:dyDescent="0.25">
      <c r="N135" s="27"/>
    </row>
    <row r="136" spans="14:14" ht="88.5" customHeight="1" x14ac:dyDescent="0.25">
      <c r="N136" s="27"/>
    </row>
    <row r="137" spans="14:14" x14ac:dyDescent="0.25">
      <c r="N137" s="27"/>
    </row>
    <row r="138" spans="14:14" ht="120.75" customHeight="1" x14ac:dyDescent="0.25">
      <c r="N138" s="27"/>
    </row>
    <row r="139" spans="14:14" ht="87.75" customHeight="1" x14ac:dyDescent="0.25">
      <c r="N139" s="27"/>
    </row>
    <row r="140" spans="14:14" ht="105.75" customHeight="1" x14ac:dyDescent="0.25">
      <c r="N140" s="27"/>
    </row>
    <row r="141" spans="14:14" ht="93" customHeight="1" x14ac:dyDescent="0.25">
      <c r="N141" s="27"/>
    </row>
    <row r="142" spans="14:14" x14ac:dyDescent="0.25">
      <c r="N142" s="27"/>
    </row>
    <row r="143" spans="14:14" x14ac:dyDescent="0.25">
      <c r="N143" s="27"/>
    </row>
    <row r="144" spans="14:14" x14ac:dyDescent="0.25">
      <c r="N144" s="27"/>
    </row>
    <row r="145" spans="14:14" ht="88.5" customHeight="1" x14ac:dyDescent="0.25">
      <c r="N145" s="27"/>
    </row>
    <row r="146" spans="14:14" ht="64.5" customHeight="1" x14ac:dyDescent="0.25">
      <c r="N146" s="27"/>
    </row>
    <row r="147" spans="14:14" ht="115.5" customHeight="1" x14ac:dyDescent="0.25">
      <c r="N147" s="27"/>
    </row>
    <row r="148" spans="14:14" ht="100.5" customHeight="1" x14ac:dyDescent="0.25">
      <c r="N148" s="27"/>
    </row>
    <row r="149" spans="14:14" ht="71.25" customHeight="1" x14ac:dyDescent="0.25">
      <c r="N149" s="27"/>
    </row>
    <row r="150" spans="14:14" x14ac:dyDescent="0.25">
      <c r="N150" s="27"/>
    </row>
    <row r="151" spans="14:14" x14ac:dyDescent="0.25">
      <c r="N151" s="27"/>
    </row>
    <row r="152" spans="14:14" x14ac:dyDescent="0.25">
      <c r="N152" s="27"/>
    </row>
    <row r="153" spans="14:14" ht="107.25" customHeight="1" x14ac:dyDescent="0.25">
      <c r="N153" s="27"/>
    </row>
    <row r="154" spans="14:14" ht="111" customHeight="1" x14ac:dyDescent="0.25">
      <c r="N154" s="27"/>
    </row>
    <row r="155" spans="14:14" x14ac:dyDescent="0.25">
      <c r="N155" s="27"/>
    </row>
    <row r="156" spans="14:14" ht="91.5" customHeight="1" x14ac:dyDescent="0.25">
      <c r="N156" s="27"/>
    </row>
    <row r="157" spans="14:14" x14ac:dyDescent="0.25">
      <c r="N157" s="27"/>
    </row>
    <row r="158" spans="14:14" x14ac:dyDescent="0.25">
      <c r="N158" s="27"/>
    </row>
    <row r="159" spans="14:14" x14ac:dyDescent="0.25">
      <c r="N159" s="27"/>
    </row>
    <row r="160" spans="14:14" x14ac:dyDescent="0.25">
      <c r="N160" s="27"/>
    </row>
    <row r="161" spans="14:14" x14ac:dyDescent="0.25">
      <c r="N161" s="27"/>
    </row>
    <row r="162" spans="14:14" x14ac:dyDescent="0.25">
      <c r="N162" s="27"/>
    </row>
    <row r="163" spans="14:14" x14ac:dyDescent="0.25">
      <c r="N163" s="27"/>
    </row>
    <row r="164" spans="14:14" ht="80.25" customHeight="1" x14ac:dyDescent="0.25">
      <c r="N164" s="27"/>
    </row>
    <row r="165" spans="14:14" x14ac:dyDescent="0.25">
      <c r="N165" s="27"/>
    </row>
    <row r="166" spans="14:14" x14ac:dyDescent="0.25">
      <c r="N166" s="27"/>
    </row>
    <row r="167" spans="14:14" ht="67.5" customHeight="1" x14ac:dyDescent="0.25">
      <c r="N167" s="27"/>
    </row>
    <row r="168" spans="14:14" x14ac:dyDescent="0.25">
      <c r="N168" s="27"/>
    </row>
    <row r="169" spans="14:14" ht="99" customHeight="1" x14ac:dyDescent="0.25">
      <c r="N169" s="27"/>
    </row>
    <row r="170" spans="14:14" x14ac:dyDescent="0.25">
      <c r="N170" s="27"/>
    </row>
    <row r="171" spans="14:14" x14ac:dyDescent="0.25">
      <c r="N171" s="27"/>
    </row>
    <row r="172" spans="14:14" x14ac:dyDescent="0.25">
      <c r="N172" s="27"/>
    </row>
    <row r="173" spans="14:14" ht="42.75" customHeight="1" x14ac:dyDescent="0.25">
      <c r="N173" s="27"/>
    </row>
    <row r="174" spans="14:14" ht="50.25" customHeight="1" x14ac:dyDescent="0.25">
      <c r="N174" s="27"/>
    </row>
    <row r="175" spans="14:14" ht="87.75" customHeight="1" x14ac:dyDescent="0.25">
      <c r="N175" s="27"/>
    </row>
    <row r="176" spans="14:14" ht="102.75" customHeight="1" x14ac:dyDescent="0.25">
      <c r="N176" s="27"/>
    </row>
    <row r="177" spans="1:13" ht="53.25" customHeight="1" x14ac:dyDescent="0.25"/>
    <row r="178" spans="1:13" s="7" customFormat="1" ht="26.25" customHeight="1" x14ac:dyDescent="0.25">
      <c r="B178" s="6"/>
      <c r="C178" s="6"/>
      <c r="D178" s="6"/>
      <c r="E178" s="6"/>
      <c r="F178" s="18"/>
      <c r="G178" s="9"/>
      <c r="H178" s="6"/>
      <c r="I178" s="6"/>
      <c r="J178" s="6"/>
      <c r="K178" s="6"/>
      <c r="L178" s="6"/>
      <c r="M178" s="6"/>
    </row>
    <row r="179" spans="1:13" s="8" customFormat="1" ht="26.25" customHeight="1" x14ac:dyDescent="0.25">
      <c r="A179" s="7"/>
      <c r="B179" s="6"/>
      <c r="C179" s="6"/>
      <c r="D179" s="6"/>
      <c r="E179" s="6"/>
      <c r="F179" s="18"/>
      <c r="G179" s="9"/>
      <c r="H179" s="6"/>
      <c r="I179" s="6"/>
      <c r="J179" s="6"/>
      <c r="K179" s="6"/>
      <c r="L179" s="6"/>
      <c r="M179" s="6"/>
    </row>
    <row r="180" spans="1:13" s="8" customFormat="1" ht="26.25" customHeight="1" x14ac:dyDescent="0.25">
      <c r="A180" s="7"/>
      <c r="B180" s="6"/>
      <c r="C180" s="6"/>
      <c r="D180" s="6"/>
      <c r="E180" s="6"/>
      <c r="F180" s="18"/>
      <c r="G180" s="9"/>
      <c r="H180" s="6"/>
      <c r="I180" s="6"/>
      <c r="J180" s="6"/>
      <c r="K180" s="6"/>
      <c r="L180" s="6"/>
      <c r="M180" s="6"/>
    </row>
    <row r="182" spans="1:13" ht="87" customHeight="1" x14ac:dyDescent="0.25"/>
    <row r="183" spans="1:13" ht="108.75" customHeight="1" x14ac:dyDescent="0.25"/>
    <row r="187" spans="1:13" ht="50.25" customHeight="1" x14ac:dyDescent="0.25"/>
  </sheetData>
  <mergeCells count="1">
    <mergeCell ref="B10:E10"/>
  </mergeCells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>false</RoutingEnable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16105B-3577-4096-B387-D49E681AAB8C}"/>
</file>

<file path=customXml/itemProps2.xml><?xml version="1.0" encoding="utf-8"?>
<ds:datastoreItem xmlns:ds="http://schemas.openxmlformats.org/officeDocument/2006/customXml" ds:itemID="{F3643C25-AF21-408E-8FA5-10FC1ED2E8E9}"/>
</file>

<file path=customXml/itemProps3.xml><?xml version="1.0" encoding="utf-8"?>
<ds:datastoreItem xmlns:ds="http://schemas.openxmlformats.org/officeDocument/2006/customXml" ds:itemID="{E1530342-4F5A-4F32-A087-DEE37E686A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92. zasedání Rady Karlovarského kraje, které se uskutečnilo dne 21.05.2018 (k bodu č. 26)</dc:title>
  <dc:creator>Karas Martin</dc:creator>
  <cp:lastModifiedBy>Monika Nová</cp:lastModifiedBy>
  <cp:lastPrinted>2018-05-30T10:15:02Z</cp:lastPrinted>
  <dcterms:created xsi:type="dcterms:W3CDTF">2018-03-12T08:54:23Z</dcterms:created>
  <dcterms:modified xsi:type="dcterms:W3CDTF">2018-05-30T10:43:37Z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  <property fmtid="{D5CDD505-2E9C-101B-9397-08002B2CF9AE}" pid="3" name="RoutingEnabled">
    <vt:bool>false</vt:bool>
  </property>
</Properties>
</file>