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srpen\91_rada_prilohy_220808\"/>
    </mc:Choice>
  </mc:AlternateContent>
  <bookViews>
    <workbookView xWindow="0" yWindow="0" windowWidth="16245" windowHeight="892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</workbook>
</file>

<file path=xl/calcChain.xml><?xml version="1.0" encoding="utf-8"?>
<calcChain xmlns="http://schemas.openxmlformats.org/spreadsheetml/2006/main">
  <c r="N13" i="1" l="1"/>
  <c r="O13" i="1" l="1"/>
  <c r="M13" i="1"/>
  <c r="L13" i="1"/>
  <c r="K13" i="1"/>
  <c r="J13" i="1"/>
  <c r="I13" i="1"/>
</calcChain>
</file>

<file path=xl/sharedStrings.xml><?xml version="1.0" encoding="utf-8"?>
<sst xmlns="http://schemas.openxmlformats.org/spreadsheetml/2006/main" count="72" uniqueCount="65">
  <si>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</si>
  <si>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</si>
  <si>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</si>
  <si>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</si>
  <si>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</si>
  <si>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</si>
  <si>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</si>
  <si>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</si>
  <si>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</si>
  <si>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</si>
  <si>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</si>
  <si>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</si>
  <si>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</si>
  <si>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</si>
  <si>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</si>
  <si>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</si>
  <si>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</si>
  <si>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</si>
  <si>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</si>
  <si>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</si>
  <si>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</si>
  <si>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</si>
  <si>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Program obnovy venkova 2022 - 2024 - II. kolo</t>
  </si>
  <si>
    <t>KUKVX009WUQP</t>
  </si>
  <si>
    <t>2</t>
  </si>
  <si>
    <t>Obec Verušičky</t>
  </si>
  <si>
    <t>Obec</t>
  </si>
  <si>
    <t>00255131</t>
  </si>
  <si>
    <t>Verušičky</t>
  </si>
  <si>
    <t>Podpora venkovské prodejny</t>
  </si>
  <si>
    <t>Podpora venkovské prodejny.</t>
  </si>
  <si>
    <t>KUKVX009WUOZ</t>
  </si>
  <si>
    <t>3</t>
  </si>
  <si>
    <t>Obec Nový Kostel</t>
  </si>
  <si>
    <t>00254126</t>
  </si>
  <si>
    <t>Nový Kostel</t>
  </si>
  <si>
    <t>prostředí prodejny-udržitelnost,bezpečnost</t>
  </si>
  <si>
    <t>dostupnost a bezpečnost obslužnosti obchodu</t>
  </si>
  <si>
    <t>KUKVX009WU16</t>
  </si>
  <si>
    <t>4</t>
  </si>
  <si>
    <t>Obec Křižovatka</t>
  </si>
  <si>
    <t>00254011</t>
  </si>
  <si>
    <t>Křižovatka</t>
  </si>
  <si>
    <t>Prodejna Křižovatka 2022</t>
  </si>
  <si>
    <t>Dotace bude použita na nákup  pultové chladící vitríny</t>
  </si>
  <si>
    <t>KUKVX009X1I3</t>
  </si>
  <si>
    <t>5</t>
  </si>
  <si>
    <t>Obec Čichalov</t>
  </si>
  <si>
    <t>00480304</t>
  </si>
  <si>
    <t>Čichalov</t>
  </si>
  <si>
    <t>KUKVX009X4L3</t>
  </si>
  <si>
    <t>6</t>
  </si>
  <si>
    <t>Obec Trstěnice</t>
  </si>
  <si>
    <t>00254274</t>
  </si>
  <si>
    <t>Trstěnice</t>
  </si>
  <si>
    <t>Podpora obchůdku Trstěnice</t>
  </si>
  <si>
    <t>Podpora provozu místní prodejny podnikatelskému subjektu (dar) v obci Trstěnice.</t>
  </si>
  <si>
    <t>KUKVX009X1NE</t>
  </si>
  <si>
    <t>7</t>
  </si>
  <si>
    <t>Obec Nová Ves</t>
  </si>
  <si>
    <t>00259519</t>
  </si>
  <si>
    <t>Nová Ves</t>
  </si>
  <si>
    <t>Renovace prodejny v Nové Vsi.</t>
  </si>
  <si>
    <t>Zajištění tepelného komfortu v obecním obchodě v Nové Vsi.</t>
  </si>
  <si>
    <t xml:space="preserve">Příloha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</si>
</sst>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R11" sqref="R11"/>
    </sheetView>
  </sheetViews>
  <sheetFormatPr defaultRowHeight="15" x14ac:dyDescent="0.25"/>
  <cols>
    <col min="1" max="1" width="17.7109375" customWidth="1"/>
    <col min="2" max="2" width="6.7109375" customWidth="1"/>
    <col min="3" max="3" width="14.5703125" customWidth="1"/>
    <col min="4" max="4" width="6.7109375" customWidth="1"/>
    <col min="5" max="6" width="9.7109375" customWidth="1"/>
    <col min="7" max="7" width="21.140625" customWidth="1"/>
    <col min="8" max="8" width="19.28515625" style="20" customWidth="1"/>
    <col min="9" max="10" width="12.7109375" customWidth="1"/>
    <col min="11" max="11" width="12.140625" customWidth="1"/>
    <col min="12" max="17" width="12.7109375" customWidth="1"/>
    <col min="18" max="18" width="18.42578125" customWidth="1"/>
  </cols>
  <sheetData>
    <row r="1" spans="1:18" s="1" customFormat="1" x14ac:dyDescent="0.25">
      <c r="A1" s="4" t="s">
        <v>64</v>
      </c>
      <c r="H1" s="20"/>
    </row>
    <row r="2" spans="1:18" s="1" customFormat="1" x14ac:dyDescent="0.25">
      <c r="H2" s="20"/>
    </row>
    <row r="3" spans="1:18" s="1" customFormat="1" x14ac:dyDescent="0.25">
      <c r="A3" s="4" t="s">
        <v>0</v>
      </c>
      <c r="B3" s="4"/>
      <c r="C3" s="8" t="s">
        <v>22</v>
      </c>
      <c r="H3" s="20"/>
    </row>
    <row r="4" spans="1:18" s="1" customFormat="1" x14ac:dyDescent="0.25">
      <c r="A4" s="24" t="s">
        <v>16</v>
      </c>
      <c r="B4" s="25"/>
      <c r="C4" s="6">
        <v>750000</v>
      </c>
      <c r="H4" s="20"/>
    </row>
    <row r="5" spans="1:18" s="1" customFormat="1" x14ac:dyDescent="0.25">
      <c r="A5" s="4"/>
      <c r="B5" s="4"/>
      <c r="C5" s="2"/>
      <c r="H5" s="20"/>
    </row>
    <row r="6" spans="1:18" s="1" customFormat="1" ht="57" x14ac:dyDescent="0.25">
      <c r="A6" s="18" t="s">
        <v>1</v>
      </c>
      <c r="B6" s="18" t="s">
        <v>2</v>
      </c>
      <c r="C6" s="18" t="s">
        <v>3</v>
      </c>
      <c r="D6" s="18" t="s">
        <v>10</v>
      </c>
      <c r="E6" s="18" t="s">
        <v>4</v>
      </c>
      <c r="F6" s="18" t="s">
        <v>5</v>
      </c>
      <c r="G6" s="17" t="s">
        <v>6</v>
      </c>
      <c r="H6" s="17" t="s">
        <v>11</v>
      </c>
      <c r="I6" s="18" t="s">
        <v>21</v>
      </c>
      <c r="J6" s="18" t="s">
        <v>12</v>
      </c>
      <c r="K6" s="18" t="s">
        <v>13</v>
      </c>
      <c r="L6" s="18" t="s">
        <v>7</v>
      </c>
      <c r="M6" s="18" t="s">
        <v>8</v>
      </c>
      <c r="N6" s="18" t="s">
        <v>9</v>
      </c>
      <c r="O6" s="19" t="s">
        <v>17</v>
      </c>
      <c r="P6" s="18" t="s">
        <v>18</v>
      </c>
      <c r="Q6" s="18" t="s">
        <v>19</v>
      </c>
      <c r="R6" s="18" t="s">
        <v>14</v>
      </c>
    </row>
    <row r="7" spans="1:18" s="11" customFormat="1" ht="25.5" x14ac:dyDescent="0.25">
      <c r="A7" s="13" t="s">
        <v>23</v>
      </c>
      <c r="B7" s="9" t="s">
        <v>24</v>
      </c>
      <c r="C7" s="13" t="s">
        <v>25</v>
      </c>
      <c r="D7" s="13" t="s">
        <v>26</v>
      </c>
      <c r="E7" s="13" t="s">
        <v>27</v>
      </c>
      <c r="F7" s="13" t="s">
        <v>28</v>
      </c>
      <c r="G7" s="13" t="s">
        <v>29</v>
      </c>
      <c r="H7" s="13" t="s">
        <v>30</v>
      </c>
      <c r="I7" s="12">
        <v>71500</v>
      </c>
      <c r="J7" s="12">
        <v>50000</v>
      </c>
      <c r="K7" s="12">
        <v>50000</v>
      </c>
      <c r="L7" s="12">
        <v>50000</v>
      </c>
      <c r="M7" s="12"/>
      <c r="N7" s="12">
        <v>50000</v>
      </c>
      <c r="O7" s="12"/>
      <c r="P7" s="10"/>
      <c r="Q7" s="10"/>
      <c r="R7" s="13"/>
    </row>
    <row r="8" spans="1:18" s="11" customFormat="1" ht="38.25" x14ac:dyDescent="0.25">
      <c r="A8" s="13" t="s">
        <v>31</v>
      </c>
      <c r="B8" s="9" t="s">
        <v>32</v>
      </c>
      <c r="C8" s="13" t="s">
        <v>33</v>
      </c>
      <c r="D8" s="13" t="s">
        <v>26</v>
      </c>
      <c r="E8" s="13" t="s">
        <v>34</v>
      </c>
      <c r="F8" s="13" t="s">
        <v>35</v>
      </c>
      <c r="G8" s="13" t="s">
        <v>36</v>
      </c>
      <c r="H8" s="13" t="s">
        <v>37</v>
      </c>
      <c r="I8" s="12">
        <v>142432</v>
      </c>
      <c r="J8" s="12">
        <v>100000</v>
      </c>
      <c r="K8" s="12">
        <v>100000</v>
      </c>
      <c r="L8" s="12">
        <v>100000</v>
      </c>
      <c r="M8" s="12"/>
      <c r="N8" s="12">
        <v>100000</v>
      </c>
      <c r="O8" s="12"/>
      <c r="P8" s="10"/>
      <c r="Q8" s="10"/>
      <c r="R8" s="13"/>
    </row>
    <row r="9" spans="1:18" s="11" customFormat="1" ht="38.25" x14ac:dyDescent="0.25">
      <c r="A9" s="13" t="s">
        <v>38</v>
      </c>
      <c r="B9" s="9" t="s">
        <v>39</v>
      </c>
      <c r="C9" s="13" t="s">
        <v>40</v>
      </c>
      <c r="D9" s="13" t="s">
        <v>26</v>
      </c>
      <c r="E9" s="13" t="s">
        <v>41</v>
      </c>
      <c r="F9" s="13" t="s">
        <v>42</v>
      </c>
      <c r="G9" s="13" t="s">
        <v>43</v>
      </c>
      <c r="H9" s="13" t="s">
        <v>44</v>
      </c>
      <c r="I9" s="12">
        <v>80000</v>
      </c>
      <c r="J9" s="12">
        <v>56000</v>
      </c>
      <c r="K9" s="12">
        <v>56000</v>
      </c>
      <c r="L9" s="12">
        <v>56000</v>
      </c>
      <c r="M9" s="12"/>
      <c r="N9" s="12">
        <v>56000</v>
      </c>
      <c r="O9" s="12"/>
      <c r="P9" s="10"/>
      <c r="Q9" s="10"/>
      <c r="R9" s="13"/>
    </row>
    <row r="10" spans="1:18" s="11" customFormat="1" ht="25.5" x14ac:dyDescent="0.25">
      <c r="A10" s="13" t="s">
        <v>45</v>
      </c>
      <c r="B10" s="9" t="s">
        <v>46</v>
      </c>
      <c r="C10" s="13" t="s">
        <v>47</v>
      </c>
      <c r="D10" s="13" t="s">
        <v>26</v>
      </c>
      <c r="E10" s="13" t="s">
        <v>48</v>
      </c>
      <c r="F10" s="13" t="s">
        <v>49</v>
      </c>
      <c r="G10" s="13" t="s">
        <v>29</v>
      </c>
      <c r="H10" s="13" t="s">
        <v>29</v>
      </c>
      <c r="I10" s="12">
        <v>143000</v>
      </c>
      <c r="J10" s="12">
        <v>100000</v>
      </c>
      <c r="K10" s="12">
        <v>100000</v>
      </c>
      <c r="L10" s="12">
        <v>100000</v>
      </c>
      <c r="M10" s="12"/>
      <c r="N10" s="12">
        <v>100000</v>
      </c>
      <c r="O10" s="12"/>
      <c r="P10" s="10"/>
      <c r="Q10" s="10"/>
      <c r="R10" s="13"/>
    </row>
    <row r="11" spans="1:18" s="11" customFormat="1" ht="63.75" x14ac:dyDescent="0.25">
      <c r="A11" s="13" t="s">
        <v>50</v>
      </c>
      <c r="B11" s="9" t="s">
        <v>51</v>
      </c>
      <c r="C11" s="13" t="s">
        <v>52</v>
      </c>
      <c r="D11" s="13" t="s">
        <v>26</v>
      </c>
      <c r="E11" s="13" t="s">
        <v>53</v>
      </c>
      <c r="F11" s="13" t="s">
        <v>54</v>
      </c>
      <c r="G11" s="13" t="s">
        <v>55</v>
      </c>
      <c r="H11" s="13" t="s">
        <v>56</v>
      </c>
      <c r="I11" s="12">
        <v>130000</v>
      </c>
      <c r="J11" s="12">
        <v>91000</v>
      </c>
      <c r="K11" s="12">
        <v>91000</v>
      </c>
      <c r="L11" s="12">
        <v>91000</v>
      </c>
      <c r="M11" s="12"/>
      <c r="N11" s="12">
        <v>91000</v>
      </c>
      <c r="O11" s="12"/>
      <c r="P11" s="10"/>
      <c r="Q11" s="10"/>
      <c r="R11" s="13"/>
    </row>
    <row r="12" spans="1:18" s="11" customFormat="1" ht="38.25" x14ac:dyDescent="0.25">
      <c r="A12" s="13" t="s">
        <v>57</v>
      </c>
      <c r="B12" s="9" t="s">
        <v>58</v>
      </c>
      <c r="C12" s="13" t="s">
        <v>59</v>
      </c>
      <c r="D12" s="13" t="s">
        <v>26</v>
      </c>
      <c r="E12" s="13" t="s">
        <v>60</v>
      </c>
      <c r="F12" s="13" t="s">
        <v>61</v>
      </c>
      <c r="G12" s="13" t="s">
        <v>62</v>
      </c>
      <c r="H12" s="13" t="s">
        <v>63</v>
      </c>
      <c r="I12" s="12">
        <v>180000</v>
      </c>
      <c r="J12" s="12">
        <v>100000</v>
      </c>
      <c r="K12" s="12">
        <v>100000</v>
      </c>
      <c r="L12" s="12">
        <v>100000</v>
      </c>
      <c r="M12" s="12"/>
      <c r="N12" s="12">
        <v>100000</v>
      </c>
      <c r="O12" s="12"/>
      <c r="P12" s="10"/>
      <c r="Q12" s="10"/>
      <c r="R12" s="13"/>
    </row>
    <row r="13" spans="1:18" s="1" customFormat="1" x14ac:dyDescent="0.25">
      <c r="H13" s="21" t="s">
        <v>15</v>
      </c>
      <c r="I13" s="7">
        <f>SUM(I$4:I12)</f>
        <v>746932</v>
      </c>
      <c r="J13" s="7">
        <f>SUM(J$4:J12)</f>
        <v>497000</v>
      </c>
      <c r="K13" s="7">
        <f>SUM(K$4:K12)</f>
        <v>497000</v>
      </c>
      <c r="L13" s="7">
        <f>SUM(L$4:L12)</f>
        <v>497000</v>
      </c>
      <c r="M13" s="7">
        <f>SUM(M$4:M12)</f>
        <v>0</v>
      </c>
      <c r="N13" s="7">
        <f>SUM(N$4:N12)</f>
        <v>497000</v>
      </c>
      <c r="O13" s="7">
        <f>SUM(O$4:O12)</f>
        <v>0</v>
      </c>
    </row>
    <row r="14" spans="1:18" s="1" customFormat="1" x14ac:dyDescent="0.25">
      <c r="H14" s="22"/>
      <c r="I14" s="14"/>
      <c r="J14" s="15"/>
      <c r="K14" s="15"/>
      <c r="L14" s="15"/>
      <c r="M14" s="15"/>
      <c r="N14" s="15"/>
      <c r="O14" s="15"/>
    </row>
    <row r="15" spans="1:18" s="3" customFormat="1" ht="43.5" customHeight="1" x14ac:dyDescent="0.2">
      <c r="A15" s="5"/>
      <c r="B15" s="5"/>
      <c r="C15" s="5"/>
      <c r="D15" s="5"/>
      <c r="E15" s="5"/>
      <c r="F15" s="5"/>
      <c r="G15" s="5"/>
      <c r="H15" s="26" t="s">
        <v>20</v>
      </c>
      <c r="I15" s="26"/>
      <c r="J15" s="26"/>
      <c r="K15" s="5"/>
      <c r="L15" s="5"/>
      <c r="M15" s="5"/>
      <c r="N15" s="5"/>
      <c r="O15" s="5"/>
      <c r="P15" s="16"/>
      <c r="Q15" s="5"/>
      <c r="R15" s="5"/>
    </row>
    <row r="16" spans="1:18" s="3" customFormat="1" ht="15" customHeight="1" x14ac:dyDescent="0.2">
      <c r="A16" s="5"/>
      <c r="B16" s="5"/>
      <c r="C16" s="5"/>
      <c r="D16" s="5"/>
      <c r="E16" s="5"/>
      <c r="F16" s="5"/>
      <c r="G16" s="5"/>
      <c r="H16" s="23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ht="15" customHeight="1" x14ac:dyDescent="0.25"/>
    <row r="18" ht="15" customHeight="1" x14ac:dyDescent="0.25"/>
  </sheetData>
  <mergeCells count="2">
    <mergeCell ref="A4:B4"/>
    <mergeCell ref="H15:J15"/>
  </mergeCells>
  <pageMargins left="0.25" right="0.25" top="0.75" bottom="0.75" header="0.3" footer="0.3"/>
  <pageSetup paperSize="9" scale="5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A13801-5692-4A16-B327-345FACDA0BBC}"/>
</file>

<file path=customXml/itemProps2.xml><?xml version="1.0" encoding="utf-8"?>
<ds:datastoreItem xmlns:ds="http://schemas.openxmlformats.org/officeDocument/2006/customXml" ds:itemID="{99913B60-F33D-4B40-BA4F-0EE09561C51C}"/>
</file>

<file path=customXml/itemProps3.xml><?xml version="1.0" encoding="utf-8"?>
<ds:datastoreItem xmlns:ds="http://schemas.openxmlformats.org/officeDocument/2006/customXml" ds:itemID="{300EB230-703E-4468-912E-FF22925B8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91. zasedání Rady Karlovarského kraje, které se uskutečnilo dne 08.08.2022 (k bodu č. 39)</dc:title>
  <dc:creator>Špindlerová Romana</dc:creator>
  <cp:lastModifiedBy>Valentová Marie</cp:lastModifiedBy>
  <cp:lastPrinted>2022-07-20T11:53:50Z</cp:lastPrinted>
  <dcterms:created xsi:type="dcterms:W3CDTF">2018-08-09T09:55:29Z</dcterms:created>
  <dcterms:modified xsi:type="dcterms:W3CDTF">2022-08-09T07:37:17Z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