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71_rada_prilohy_220328_mim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 calcMode="manual"/>
</workbook>
</file>

<file path=xl/calcChain.xml><?xml version="1.0" encoding="utf-8"?>
<calcChain xmlns="http://schemas.openxmlformats.org/spreadsheetml/2006/main">
  <c r="K17" i="1" l="1"/>
  <c r="I17" i="1"/>
  <c r="H17" i="1" l="1"/>
  <c r="G17" i="1"/>
</calcChain>
</file>

<file path=xl/sharedStrings.xml><?xml version="1.0" encoding="utf-8"?>
<sst xmlns="http://schemas.openxmlformats.org/spreadsheetml/2006/main" count="78" uniqueCount="75">
  <si>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</si>
  <si>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</si>
  <si>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</si>
  <si>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</si>
  <si>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</si>
  <si>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</si>
  <si>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</si>
  <si>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</si>
  <si>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</si>
  <si>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</si>
  <si>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</si>
  <si>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</si>
  <si>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</si>
  <si>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</si>
  <si>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</si>
  <si>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</si>
  <si>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</si>
  <si>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KUKVX009GRW8</t>
  </si>
  <si>
    <t>12</t>
  </si>
  <si>
    <t>Město Aš</t>
  </si>
  <si>
    <t>00253901</t>
  </si>
  <si>
    <t>Aš</t>
  </si>
  <si>
    <t>Outdoorová kampaň - posílení brandu oslav 150.let povýšení Aše na město</t>
  </si>
  <si>
    <t>KUKVX009FR67</t>
  </si>
  <si>
    <t>16</t>
  </si>
  <si>
    <t>Město Ostrov</t>
  </si>
  <si>
    <t>00254843</t>
  </si>
  <si>
    <t>Ostrov</t>
  </si>
  <si>
    <t>INFORMAČNÍ A EVIDENČNÍ SYSTÉM 
PRO ROZVOJ CESTOVNÍHO RUCHU V OSTROVĚ</t>
  </si>
  <si>
    <t>KUKVX009GSJU</t>
  </si>
  <si>
    <t>23</t>
  </si>
  <si>
    <t>Město Boží Dar</t>
  </si>
  <si>
    <t>00479705</t>
  </si>
  <si>
    <t>Boží Dar</t>
  </si>
  <si>
    <t>Údržba a obnova obrusné vrstvy turistických cest</t>
  </si>
  <si>
    <t>KUKVX009H2U0</t>
  </si>
  <si>
    <t>26</t>
  </si>
  <si>
    <t>Město Jáchymov</t>
  </si>
  <si>
    <t>00254622</t>
  </si>
  <si>
    <t>Jáchymov</t>
  </si>
  <si>
    <t>řezbářské sympozium</t>
  </si>
  <si>
    <t>KUKVX009GLC6</t>
  </si>
  <si>
    <t>27</t>
  </si>
  <si>
    <t>Město Březová</t>
  </si>
  <si>
    <t>00259250</t>
  </si>
  <si>
    <t>Březová</t>
  </si>
  <si>
    <t>Podpora cestovního ruchu v roce 2022 v Březové a integrovaných vsích</t>
  </si>
  <si>
    <t>KUKVX009H4MQ</t>
  </si>
  <si>
    <t>33</t>
  </si>
  <si>
    <t>Obec Kolová</t>
  </si>
  <si>
    <t>00254673</t>
  </si>
  <si>
    <t>Kolová</t>
  </si>
  <si>
    <t>Navigační systém v obci Kolová a Háje</t>
  </si>
  <si>
    <t>KUKVX009H7QL</t>
  </si>
  <si>
    <t>37</t>
  </si>
  <si>
    <t>Město Loket</t>
  </si>
  <si>
    <t>00259489</t>
  </si>
  <si>
    <t>Loket</t>
  </si>
  <si>
    <t>Obnova naučné stezky - cyklostezka Ohře -  úsek Loket - Královské Poříčí</t>
  </si>
  <si>
    <t>KUKVX009H8E2</t>
  </si>
  <si>
    <t>38</t>
  </si>
  <si>
    <t>Město Krásno</t>
  </si>
  <si>
    <t>00573167</t>
  </si>
  <si>
    <t>Krásno</t>
  </si>
  <si>
    <t>Přírodní naučná stezka: "Z Krásna za přírodou Slavkovského lesa"</t>
  </si>
  <si>
    <t>KUKVX009H8YA</t>
  </si>
  <si>
    <t>39</t>
  </si>
  <si>
    <t>Podpora turistického ruchu - propagační materiály a videa</t>
  </si>
  <si>
    <t>KUKVX009H8S4</t>
  </si>
  <si>
    <t>42</t>
  </si>
  <si>
    <t>Obec Valeč</t>
  </si>
  <si>
    <t>00255114</t>
  </si>
  <si>
    <t>Valeč</t>
  </si>
  <si>
    <t>Putovní výstava Valeč brána Doupova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</si>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</sst>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74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2300000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110110</v>
      </c>
      <c r="H7" s="15">
        <v>82582</v>
      </c>
      <c r="I7" s="12">
        <v>33032</v>
      </c>
      <c r="J7" s="12"/>
      <c r="K7" s="12">
        <v>33032</v>
      </c>
      <c r="L7" s="12"/>
    </row>
    <row r="8" spans="1:12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90000</v>
      </c>
      <c r="H8" s="15">
        <v>90000</v>
      </c>
      <c r="I8" s="12">
        <v>90000</v>
      </c>
      <c r="J8" s="12"/>
      <c r="K8" s="12">
        <v>90000</v>
      </c>
      <c r="L8" s="12"/>
    </row>
    <row r="9" spans="1:12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120000</v>
      </c>
      <c r="H9" s="15">
        <v>90000</v>
      </c>
      <c r="I9" s="12">
        <v>90000</v>
      </c>
      <c r="J9" s="12"/>
      <c r="K9" s="12">
        <v>90000</v>
      </c>
      <c r="L9" s="12"/>
    </row>
    <row r="10" spans="1:12" s="13" customFormat="1" ht="12.7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200000</v>
      </c>
      <c r="H10" s="15">
        <v>90000</v>
      </c>
      <c r="I10" s="12">
        <v>35000</v>
      </c>
      <c r="J10" s="12"/>
      <c r="K10" s="12">
        <v>35000</v>
      </c>
      <c r="L10" s="12"/>
    </row>
    <row r="11" spans="1:12" s="13" customFormat="1" ht="38.2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120000</v>
      </c>
      <c r="H11" s="15">
        <v>90000</v>
      </c>
      <c r="I11" s="12">
        <v>36000</v>
      </c>
      <c r="J11" s="12"/>
      <c r="K11" s="12">
        <v>36000</v>
      </c>
      <c r="L11" s="12"/>
    </row>
    <row r="12" spans="1:12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85000</v>
      </c>
      <c r="H12" s="15">
        <v>60000</v>
      </c>
      <c r="I12" s="12">
        <v>60000</v>
      </c>
      <c r="J12" s="12"/>
      <c r="K12" s="12">
        <v>60000</v>
      </c>
      <c r="L12" s="12"/>
    </row>
    <row r="13" spans="1:12" s="13" customFormat="1" ht="38.2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5">
        <v>100000</v>
      </c>
      <c r="H13" s="15">
        <v>80000</v>
      </c>
      <c r="I13" s="12">
        <v>80000</v>
      </c>
      <c r="J13" s="12"/>
      <c r="K13" s="12">
        <v>80000</v>
      </c>
      <c r="L13" s="12"/>
    </row>
    <row r="14" spans="1:12" s="13" customFormat="1" ht="38.25" x14ac:dyDescent="0.25">
      <c r="A14" s="10" t="s">
        <v>59</v>
      </c>
      <c r="B14" s="14" t="s">
        <v>60</v>
      </c>
      <c r="C14" s="11" t="s">
        <v>61</v>
      </c>
      <c r="D14" s="11" t="s">
        <v>62</v>
      </c>
      <c r="E14" s="11" t="s">
        <v>63</v>
      </c>
      <c r="F14" s="11" t="s">
        <v>64</v>
      </c>
      <c r="G14" s="15">
        <v>550000</v>
      </c>
      <c r="H14" s="15">
        <v>90000</v>
      </c>
      <c r="I14" s="12">
        <v>90000</v>
      </c>
      <c r="J14" s="12"/>
      <c r="K14" s="12">
        <v>90000</v>
      </c>
      <c r="L14" s="12"/>
    </row>
    <row r="15" spans="1:12" s="13" customFormat="1" ht="25.5" x14ac:dyDescent="0.25">
      <c r="A15" s="10" t="s">
        <v>65</v>
      </c>
      <c r="B15" s="14" t="s">
        <v>66</v>
      </c>
      <c r="C15" s="11" t="s">
        <v>61</v>
      </c>
      <c r="D15" s="11" t="s">
        <v>62</v>
      </c>
      <c r="E15" s="11" t="s">
        <v>63</v>
      </c>
      <c r="F15" s="11" t="s">
        <v>67</v>
      </c>
      <c r="G15" s="15">
        <v>105000</v>
      </c>
      <c r="H15" s="15">
        <v>80000</v>
      </c>
      <c r="I15" s="12">
        <v>32000</v>
      </c>
      <c r="J15" s="12"/>
      <c r="K15" s="12">
        <v>32000</v>
      </c>
      <c r="L15" s="12"/>
    </row>
    <row r="16" spans="1:12" s="13" customFormat="1" ht="25.5" x14ac:dyDescent="0.25">
      <c r="A16" s="10" t="s">
        <v>68</v>
      </c>
      <c r="B16" s="14" t="s">
        <v>69</v>
      </c>
      <c r="C16" s="11" t="s">
        <v>70</v>
      </c>
      <c r="D16" s="11" t="s">
        <v>71</v>
      </c>
      <c r="E16" s="11" t="s">
        <v>72</v>
      </c>
      <c r="F16" s="11" t="s">
        <v>73</v>
      </c>
      <c r="G16" s="15">
        <v>107300</v>
      </c>
      <c r="H16" s="15">
        <v>85840</v>
      </c>
      <c r="I16" s="12">
        <v>34336</v>
      </c>
      <c r="J16" s="12"/>
      <c r="K16" s="12">
        <v>34336</v>
      </c>
      <c r="L16" s="12"/>
    </row>
    <row r="17" spans="1:12" s="1" customFormat="1" x14ac:dyDescent="0.25">
      <c r="F17" s="8" t="s">
        <v>10</v>
      </c>
      <c r="G17" s="7">
        <f>SUM(G$4:G16)</f>
        <v>1587410</v>
      </c>
      <c r="H17" s="7">
        <f>SUM(H$4:H16)</f>
        <v>838422</v>
      </c>
      <c r="I17" s="7">
        <f>SUM(I7:I16)</f>
        <v>580368</v>
      </c>
      <c r="J17" s="7"/>
      <c r="K17" s="7">
        <f>SUM(K7:K16)</f>
        <v>580368</v>
      </c>
      <c r="L17" s="7"/>
    </row>
    <row r="18" spans="1:12" s="1" customFormat="1" x14ac:dyDescent="0.25">
      <c r="F18" s="16"/>
      <c r="G18" s="16"/>
      <c r="H18" s="16"/>
      <c r="I18" s="17"/>
      <c r="J18" s="17"/>
      <c r="K18" s="17"/>
      <c r="L18" s="17"/>
    </row>
    <row r="19" spans="1:12" s="3" customFormat="1" ht="15" customHeight="1" x14ac:dyDescent="0.2">
      <c r="A19" s="5"/>
      <c r="B19" s="5"/>
      <c r="C19" s="5"/>
      <c r="D19" s="5"/>
      <c r="E19" s="5"/>
      <c r="F19" s="18" t="s">
        <v>13</v>
      </c>
      <c r="G19" s="18"/>
      <c r="H19" s="5"/>
      <c r="I19" s="5"/>
      <c r="J19" s="5"/>
      <c r="K19" s="5"/>
      <c r="L19" s="5"/>
    </row>
    <row r="20" spans="1:12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8ABD44-30D0-4330-B5D2-2EBC88E21281}"/>
</file>

<file path=customXml/itemProps2.xml><?xml version="1.0" encoding="utf-8"?>
<ds:datastoreItem xmlns:ds="http://schemas.openxmlformats.org/officeDocument/2006/customXml" ds:itemID="{5B7214D3-FAEB-44C1-97A0-FE3A92D9A3F9}"/>
</file>

<file path=customXml/itemProps3.xml><?xml version="1.0" encoding="utf-8"?>
<ds:datastoreItem xmlns:ds="http://schemas.openxmlformats.org/officeDocument/2006/customXml" ds:itemID="{241A6C6A-895A-482A-9F90-61E1780D8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71. zasedání Rady Karlovarského kraje, které se uskutečnilo dne 28.03.2022 (mimo řádný termín) (k bodu č. 4)</dc:title>
  <dc:creator>Slipková Monika</dc:creator>
  <cp:lastModifiedBy>Valentová Marie</cp:lastModifiedBy>
  <dcterms:created xsi:type="dcterms:W3CDTF">2018-08-09T09:55:29Z</dcterms:created>
  <dcterms:modified xsi:type="dcterms:W3CDTF">2022-03-28T07:52:50Z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