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1_rada_prilohy_220328_mim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 calcMode="manual"/>
</workbook>
</file>

<file path=xl/calcChain.xml><?xml version="1.0" encoding="utf-8"?>
<calcChain xmlns="http://schemas.openxmlformats.org/spreadsheetml/2006/main">
  <c r="I39" i="1" l="1"/>
  <c r="K39" i="1"/>
  <c r="H39" i="1" l="1"/>
  <c r="G39" i="1"/>
</calcChain>
</file>

<file path=xl/sharedStrings.xml><?xml version="1.0" encoding="utf-8"?>
<sst xmlns="http://schemas.openxmlformats.org/spreadsheetml/2006/main" count="208" uniqueCount="183">
  <si>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</si>
  <si>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</si>
  <si>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</si>
  <si>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</si>
  <si>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</si>
  <si>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</si>
  <si>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</si>
  <si>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</si>
  <si>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</si>
  <si>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</si>
  <si>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</si>
  <si>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</si>
  <si>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</si>
  <si>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</si>
  <si>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</si>
  <si>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</si>
  <si>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KUKVX009FZA3</t>
  </si>
  <si>
    <t>1</t>
  </si>
  <si>
    <t>Městský dům kultury Sokolov, příspěvková organizace</t>
  </si>
  <si>
    <t>00377678</t>
  </si>
  <si>
    <t>Sokolov</t>
  </si>
  <si>
    <t>Kam po Sokolovsku 2022</t>
  </si>
  <si>
    <t>KUKVX009FE2A</t>
  </si>
  <si>
    <t>2</t>
  </si>
  <si>
    <t>Dovybavení Sokolovského infocentra</t>
  </si>
  <si>
    <t>KUKVX009GKNU</t>
  </si>
  <si>
    <t>3</t>
  </si>
  <si>
    <t>Smrčiny, z.ú.</t>
  </si>
  <si>
    <t>05077273</t>
  </si>
  <si>
    <t>Aš</t>
  </si>
  <si>
    <t>Stezka "Zaniklé Vernéřovsko" - značení v terénu a instalace infotabulí</t>
  </si>
  <si>
    <t>KUKVX009G0MV</t>
  </si>
  <si>
    <t>4</t>
  </si>
  <si>
    <t>Lázeňské lesy Karlovy Vary, příspěvková organizace</t>
  </si>
  <si>
    <t>00074811</t>
  </si>
  <si>
    <t>Karlovy Vary</t>
  </si>
  <si>
    <t>Nová zážitková trasa – „Trail Goethovka“</t>
  </si>
  <si>
    <t>KUKVX009GKVQ</t>
  </si>
  <si>
    <t>5</t>
  </si>
  <si>
    <t>HRAD LOKET, o.p.s.</t>
  </si>
  <si>
    <t>25237896</t>
  </si>
  <si>
    <t>Loket</t>
  </si>
  <si>
    <t>Mobilní aplikace průvodce městem Loket (2. etapa)</t>
  </si>
  <si>
    <t>KUKVX009GGWD</t>
  </si>
  <si>
    <t>6</t>
  </si>
  <si>
    <t>Archa Loket z. s.</t>
  </si>
  <si>
    <t>04452500</t>
  </si>
  <si>
    <t>CREATE Loket 2022</t>
  </si>
  <si>
    <t>KUKVX009GL4A</t>
  </si>
  <si>
    <t>7</t>
  </si>
  <si>
    <t>MAS Krušné hory, o.p.s.</t>
  </si>
  <si>
    <t>22691022</t>
  </si>
  <si>
    <t>Ostrov</t>
  </si>
  <si>
    <t>Průmyslové a hornické památky světového dědictví UNESCO Hornický region Erzgebirge/Krušnohoří</t>
  </si>
  <si>
    <t>KUKVX009GM5Y</t>
  </si>
  <si>
    <t>8</t>
  </si>
  <si>
    <t>Zachráněné kostely Krušnohoří - 3. etapa</t>
  </si>
  <si>
    <t>KUKVX009GPGU</t>
  </si>
  <si>
    <t>9</t>
  </si>
  <si>
    <t>MAS Kraj živých vod, z.s.</t>
  </si>
  <si>
    <t>26988925</t>
  </si>
  <si>
    <t>Teplá</t>
  </si>
  <si>
    <t>Krajem živých vod</t>
  </si>
  <si>
    <t>KUKVX009GPUW</t>
  </si>
  <si>
    <t>10</t>
  </si>
  <si>
    <t>Svazek obcí Slavkovský les</t>
  </si>
  <si>
    <t>63552841</t>
  </si>
  <si>
    <t>Prezentace obcí Slavkovského lesa</t>
  </si>
  <si>
    <t>KUKVX009GS4X</t>
  </si>
  <si>
    <t>11</t>
  </si>
  <si>
    <t>PROTEBE live, z.s.</t>
  </si>
  <si>
    <t>26992809</t>
  </si>
  <si>
    <t>PSČ 363 01</t>
  </si>
  <si>
    <t>CIT-Y PRO DESIGN III</t>
  </si>
  <si>
    <t>KUKVX009GS5S</t>
  </si>
  <si>
    <t>13</t>
  </si>
  <si>
    <t>Marketingové aktivity - Infocentrum města Loket</t>
  </si>
  <si>
    <t>KUKVX009GSLK</t>
  </si>
  <si>
    <t>14</t>
  </si>
  <si>
    <t>Spolek přátel dolu Svatý Mauritius</t>
  </si>
  <si>
    <t>22757643</t>
  </si>
  <si>
    <t>Abertamy</t>
  </si>
  <si>
    <t>11. Hřebečenský montánní výšlap</t>
  </si>
  <si>
    <t>KUKVX009G3WW</t>
  </si>
  <si>
    <t>15</t>
  </si>
  <si>
    <t>Geofyzikální ústav AV ČR, v. v. i.</t>
  </si>
  <si>
    <t>67985530</t>
  </si>
  <si>
    <t>Praha</t>
  </si>
  <si>
    <t>Příprava  3D animace lázeňského trojúhelníku - Slavné lázeně Evropy - UNESCO</t>
  </si>
  <si>
    <t>KUKVX009GGZY</t>
  </si>
  <si>
    <t>17</t>
  </si>
  <si>
    <t>Destinační a informační agentura - Františkovy Lázně, z. ú.</t>
  </si>
  <si>
    <t>03957721</t>
  </si>
  <si>
    <t>Františkovy Lázně</t>
  </si>
  <si>
    <t>Mobilní aplikace SmartGuide</t>
  </si>
  <si>
    <t>KUKVX009GU2T</t>
  </si>
  <si>
    <t>18</t>
  </si>
  <si>
    <t>Spolek Žlutice 2000</t>
  </si>
  <si>
    <t>69457816</t>
  </si>
  <si>
    <t>Žlutice</t>
  </si>
  <si>
    <t>Podpora cestovního ruchu na Žluticku</t>
  </si>
  <si>
    <t>KUKVX009GU74</t>
  </si>
  <si>
    <t>19</t>
  </si>
  <si>
    <t>Horní hrad, o.p.s.</t>
  </si>
  <si>
    <t>26355752</t>
  </si>
  <si>
    <t>PSČ 36301</t>
  </si>
  <si>
    <t>Horní hrad, doplnění a obměna turistické infrastruktury v regionu Karlovarského kraje</t>
  </si>
  <si>
    <t>KUKVX009GUE5</t>
  </si>
  <si>
    <t>20</t>
  </si>
  <si>
    <t>Podnikající fyzická osoba - anonymizováno</t>
  </si>
  <si>
    <t>Great Walks 2022</t>
  </si>
  <si>
    <t>KUKVX009GU1Y</t>
  </si>
  <si>
    <t>21</t>
  </si>
  <si>
    <t>KIS Mariánské Lázně s.r.o.</t>
  </si>
  <si>
    <t>25208438</t>
  </si>
  <si>
    <t>Mariánské Lázně</t>
  </si>
  <si>
    <t>Rozšíření, rozvoj a obnova lokálních naučných a turistických tras</t>
  </si>
  <si>
    <t>KUKVX009GTN3</t>
  </si>
  <si>
    <t>22</t>
  </si>
  <si>
    <t>Marketingové aktivity pro Mariánské Lázně</t>
  </si>
  <si>
    <t>KUKVX009GGX8</t>
  </si>
  <si>
    <t>24</t>
  </si>
  <si>
    <t>Hipocentrum PÁ-JA, z.s.</t>
  </si>
  <si>
    <t>26640414</t>
  </si>
  <si>
    <t>Rozvoj cestovního ruchu na venkově</t>
  </si>
  <si>
    <t>KUKVX009GLD1</t>
  </si>
  <si>
    <t>28</t>
  </si>
  <si>
    <t>Sdružení Krušné hory - západ</t>
  </si>
  <si>
    <t>49754866</t>
  </si>
  <si>
    <t>Malý průvodce západním Krušnohořím</t>
  </si>
  <si>
    <t>KUKVX009GKOP</t>
  </si>
  <si>
    <t>29</t>
  </si>
  <si>
    <t>Krušnohorské výletní noviny</t>
  </si>
  <si>
    <t>KUKVX009GQ1Q</t>
  </si>
  <si>
    <t>30</t>
  </si>
  <si>
    <t>Sousedská kafírna, z.s.</t>
  </si>
  <si>
    <t>09916482</t>
  </si>
  <si>
    <t>Ovesné Kladruby</t>
  </si>
  <si>
    <t>Otevřené dveře 2022</t>
  </si>
  <si>
    <t>KUKVX009H51G</t>
  </si>
  <si>
    <t>31</t>
  </si>
  <si>
    <t>KČT, odbor Barokní Valeč</t>
  </si>
  <si>
    <t>09636480</t>
  </si>
  <si>
    <t>Valeč</t>
  </si>
  <si>
    <t>Napojení Valče na síť turistických tras</t>
  </si>
  <si>
    <t>KUKVX009H55W</t>
  </si>
  <si>
    <t>32</t>
  </si>
  <si>
    <t>23/02 ZO ČSOP BERKUT</t>
  </si>
  <si>
    <t>66364256</t>
  </si>
  <si>
    <t>Bečovská botanická zahrada</t>
  </si>
  <si>
    <t>KUKVX009GGTS</t>
  </si>
  <si>
    <t>34</t>
  </si>
  <si>
    <t>Lokální destinační agentura Centrální Krušnohoří z.s.</t>
  </si>
  <si>
    <t>08886571</t>
  </si>
  <si>
    <t>Boží Dar</t>
  </si>
  <si>
    <t>Podpora činnosti Lokální destinační agentury Centrální Krušnohoří z.s.</t>
  </si>
  <si>
    <t>KUKVX009H778</t>
  </si>
  <si>
    <t>35</t>
  </si>
  <si>
    <t>Živý zámek Toužim z. s.</t>
  </si>
  <si>
    <t>04690770</t>
  </si>
  <si>
    <t>Toužim</t>
  </si>
  <si>
    <t>Propagace zámku Toužim 2022</t>
  </si>
  <si>
    <t>KUKVX009H7AT</t>
  </si>
  <si>
    <t>36</t>
  </si>
  <si>
    <t>Botanica Garden s.r.o.</t>
  </si>
  <si>
    <t>06377459</t>
  </si>
  <si>
    <t>Vybudování herních prvků v rámci rozšíření dětského hřiště.</t>
  </si>
  <si>
    <t>KUKVX009GSEJ</t>
  </si>
  <si>
    <t>40</t>
  </si>
  <si>
    <t>SRUBMONT  Forest  s.r.o.</t>
  </si>
  <si>
    <t>05359911</t>
  </si>
  <si>
    <t>Zvýšení povědomosti o hradu Vildštejn.</t>
  </si>
  <si>
    <t>KUKVX009H88W</t>
  </si>
  <si>
    <t>41</t>
  </si>
  <si>
    <t>Dům kultury Ostrov, příspěvková organizace</t>
  </si>
  <si>
    <t>00520136</t>
  </si>
  <si>
    <t>Podpora řemeslné a zážitkové turistiky v Ostrově</t>
  </si>
  <si>
    <t>KUKVX009H93E</t>
  </si>
  <si>
    <t>44</t>
  </si>
  <si>
    <t>Loketský dráček, z.s.</t>
  </si>
  <si>
    <t>08508658</t>
  </si>
  <si>
    <t>S Loketským dráčkem zákoutími Lokte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</si>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</sst>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H36" sqref="H3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182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2" t="s">
        <v>11</v>
      </c>
      <c r="B4" s="23"/>
      <c r="C4" s="6">
        <v>2300000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112500</v>
      </c>
      <c r="H7" s="15">
        <v>90000</v>
      </c>
      <c r="I7" s="21">
        <v>36000</v>
      </c>
      <c r="J7" s="12"/>
      <c r="K7" s="21">
        <v>36000</v>
      </c>
    </row>
    <row r="8" spans="1:11" s="13" customFormat="1" ht="38.25" x14ac:dyDescent="0.25">
      <c r="A8" s="10" t="s">
        <v>22</v>
      </c>
      <c r="B8" s="14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5">
        <v>107000</v>
      </c>
      <c r="H8" s="15">
        <v>80250</v>
      </c>
      <c r="I8" s="21">
        <v>80250</v>
      </c>
      <c r="J8" s="12"/>
      <c r="K8" s="21">
        <v>80250</v>
      </c>
    </row>
    <row r="9" spans="1:11" s="13" customFormat="1" ht="38.25" x14ac:dyDescent="0.25">
      <c r="A9" s="10" t="s">
        <v>25</v>
      </c>
      <c r="B9" s="14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5">
        <v>25056</v>
      </c>
      <c r="H9" s="15">
        <v>18792</v>
      </c>
      <c r="I9" s="21">
        <v>18792</v>
      </c>
      <c r="J9" s="12"/>
      <c r="K9" s="21">
        <v>18792</v>
      </c>
    </row>
    <row r="10" spans="1:11" s="13" customFormat="1" ht="38.25" x14ac:dyDescent="0.25">
      <c r="A10" s="10" t="s">
        <v>31</v>
      </c>
      <c r="B10" s="14" t="s">
        <v>32</v>
      </c>
      <c r="C10" s="11" t="s">
        <v>33</v>
      </c>
      <c r="D10" s="11" t="s">
        <v>34</v>
      </c>
      <c r="E10" s="11" t="s">
        <v>35</v>
      </c>
      <c r="F10" s="11" t="s">
        <v>36</v>
      </c>
      <c r="G10" s="15">
        <v>120000</v>
      </c>
      <c r="H10" s="15">
        <v>90000</v>
      </c>
      <c r="I10" s="21">
        <v>63000</v>
      </c>
      <c r="J10" s="12"/>
      <c r="K10" s="21">
        <v>63000</v>
      </c>
    </row>
    <row r="11" spans="1:11" s="13" customFormat="1" ht="25.5" x14ac:dyDescent="0.25">
      <c r="A11" s="10" t="s">
        <v>37</v>
      </c>
      <c r="B11" s="14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5">
        <v>155000</v>
      </c>
      <c r="H11" s="15">
        <v>90000</v>
      </c>
      <c r="I11" s="21">
        <v>90000</v>
      </c>
      <c r="J11" s="12"/>
      <c r="K11" s="21">
        <v>90000</v>
      </c>
    </row>
    <row r="12" spans="1:11" s="13" customFormat="1" ht="12.75" x14ac:dyDescent="0.25">
      <c r="A12" s="10" t="s">
        <v>43</v>
      </c>
      <c r="B12" s="14" t="s">
        <v>44</v>
      </c>
      <c r="C12" s="11" t="s">
        <v>45</v>
      </c>
      <c r="D12" s="11" t="s">
        <v>46</v>
      </c>
      <c r="E12" s="11" t="s">
        <v>41</v>
      </c>
      <c r="F12" s="11" t="s">
        <v>47</v>
      </c>
      <c r="G12" s="15">
        <v>120000</v>
      </c>
      <c r="H12" s="15">
        <v>55000</v>
      </c>
      <c r="I12" s="21">
        <v>0</v>
      </c>
      <c r="J12" s="12"/>
      <c r="K12" s="21">
        <v>0</v>
      </c>
    </row>
    <row r="13" spans="1:11" s="13" customFormat="1" ht="51" x14ac:dyDescent="0.25">
      <c r="A13" s="10" t="s">
        <v>48</v>
      </c>
      <c r="B13" s="14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5">
        <v>22000</v>
      </c>
      <c r="H13" s="15">
        <v>16500</v>
      </c>
      <c r="I13" s="21">
        <v>11550</v>
      </c>
      <c r="J13" s="12"/>
      <c r="K13" s="21">
        <v>11550</v>
      </c>
    </row>
    <row r="14" spans="1:11" s="13" customFormat="1" ht="25.5" x14ac:dyDescent="0.25">
      <c r="A14" s="10" t="s">
        <v>54</v>
      </c>
      <c r="B14" s="14" t="s">
        <v>55</v>
      </c>
      <c r="C14" s="11" t="s">
        <v>50</v>
      </c>
      <c r="D14" s="11" t="s">
        <v>51</v>
      </c>
      <c r="E14" s="11" t="s">
        <v>52</v>
      </c>
      <c r="F14" s="11" t="s">
        <v>56</v>
      </c>
      <c r="G14" s="15">
        <v>22000</v>
      </c>
      <c r="H14" s="15">
        <v>16500</v>
      </c>
      <c r="I14" s="21">
        <v>16500</v>
      </c>
      <c r="J14" s="12"/>
      <c r="K14" s="21">
        <v>16500</v>
      </c>
    </row>
    <row r="15" spans="1:11" s="13" customFormat="1" ht="25.5" x14ac:dyDescent="0.25">
      <c r="A15" s="10" t="s">
        <v>57</v>
      </c>
      <c r="B15" s="14" t="s">
        <v>58</v>
      </c>
      <c r="C15" s="11" t="s">
        <v>59</v>
      </c>
      <c r="D15" s="11" t="s">
        <v>60</v>
      </c>
      <c r="E15" s="11" t="s">
        <v>61</v>
      </c>
      <c r="F15" s="11" t="s">
        <v>62</v>
      </c>
      <c r="G15" s="15">
        <v>252000</v>
      </c>
      <c r="H15" s="15">
        <v>90000</v>
      </c>
      <c r="I15" s="21">
        <v>90000</v>
      </c>
      <c r="J15" s="12"/>
      <c r="K15" s="21">
        <v>90000</v>
      </c>
    </row>
    <row r="16" spans="1:11" s="13" customFormat="1" ht="25.5" x14ac:dyDescent="0.25">
      <c r="A16" s="10" t="s">
        <v>63</v>
      </c>
      <c r="B16" s="14" t="s">
        <v>64</v>
      </c>
      <c r="C16" s="11" t="s">
        <v>65</v>
      </c>
      <c r="D16" s="11" t="s">
        <v>66</v>
      </c>
      <c r="E16" s="11" t="s">
        <v>61</v>
      </c>
      <c r="F16" s="11" t="s">
        <v>67</v>
      </c>
      <c r="G16" s="15">
        <v>66000</v>
      </c>
      <c r="H16" s="15">
        <v>49500</v>
      </c>
      <c r="I16" s="21">
        <v>49500</v>
      </c>
      <c r="J16" s="12"/>
      <c r="K16" s="21">
        <v>49500</v>
      </c>
    </row>
    <row r="17" spans="1:11" s="13" customFormat="1" ht="12.75" x14ac:dyDescent="0.25">
      <c r="A17" s="10" t="s">
        <v>68</v>
      </c>
      <c r="B17" s="14" t="s">
        <v>69</v>
      </c>
      <c r="C17" s="11" t="s">
        <v>70</v>
      </c>
      <c r="D17" s="11" t="s">
        <v>71</v>
      </c>
      <c r="E17" s="11" t="s">
        <v>72</v>
      </c>
      <c r="F17" s="11" t="s">
        <v>73</v>
      </c>
      <c r="G17" s="15">
        <v>150000</v>
      </c>
      <c r="H17" s="15">
        <v>65000</v>
      </c>
      <c r="I17" s="21">
        <v>13000</v>
      </c>
      <c r="J17" s="12"/>
      <c r="K17" s="21">
        <v>13000</v>
      </c>
    </row>
    <row r="18" spans="1:11" s="13" customFormat="1" ht="25.5" x14ac:dyDescent="0.25">
      <c r="A18" s="10" t="s">
        <v>74</v>
      </c>
      <c r="B18" s="14" t="s">
        <v>75</v>
      </c>
      <c r="C18" s="11" t="s">
        <v>39</v>
      </c>
      <c r="D18" s="11" t="s">
        <v>40</v>
      </c>
      <c r="E18" s="11" t="s">
        <v>41</v>
      </c>
      <c r="F18" s="11" t="s">
        <v>76</v>
      </c>
      <c r="G18" s="15">
        <v>194000</v>
      </c>
      <c r="H18" s="15">
        <v>90000</v>
      </c>
      <c r="I18" s="21">
        <v>90000</v>
      </c>
      <c r="J18" s="12"/>
      <c r="K18" s="21">
        <v>90000</v>
      </c>
    </row>
    <row r="19" spans="1:11" s="13" customFormat="1" ht="25.5" x14ac:dyDescent="0.25">
      <c r="A19" s="10" t="s">
        <v>77</v>
      </c>
      <c r="B19" s="14" t="s">
        <v>78</v>
      </c>
      <c r="C19" s="11" t="s">
        <v>79</v>
      </c>
      <c r="D19" s="11" t="s">
        <v>80</v>
      </c>
      <c r="E19" s="11" t="s">
        <v>81</v>
      </c>
      <c r="F19" s="11" t="s">
        <v>82</v>
      </c>
      <c r="G19" s="15">
        <v>17100</v>
      </c>
      <c r="H19" s="15">
        <v>12800</v>
      </c>
      <c r="I19" s="21">
        <v>12800</v>
      </c>
      <c r="J19" s="12"/>
      <c r="K19" s="21">
        <v>12800</v>
      </c>
    </row>
    <row r="20" spans="1:11" s="13" customFormat="1" ht="51" x14ac:dyDescent="0.25">
      <c r="A20" s="10" t="s">
        <v>83</v>
      </c>
      <c r="B20" s="14" t="s">
        <v>84</v>
      </c>
      <c r="C20" s="11" t="s">
        <v>85</v>
      </c>
      <c r="D20" s="11" t="s">
        <v>86</v>
      </c>
      <c r="E20" s="11" t="s">
        <v>87</v>
      </c>
      <c r="F20" s="11" t="s">
        <v>88</v>
      </c>
      <c r="G20" s="15">
        <v>100000</v>
      </c>
      <c r="H20" s="15">
        <v>90000</v>
      </c>
      <c r="I20" s="21">
        <v>50000</v>
      </c>
      <c r="J20" s="12"/>
      <c r="K20" s="21">
        <v>50000</v>
      </c>
    </row>
    <row r="21" spans="1:11" s="13" customFormat="1" ht="51" x14ac:dyDescent="0.25">
      <c r="A21" s="10" t="s">
        <v>89</v>
      </c>
      <c r="B21" s="14" t="s">
        <v>90</v>
      </c>
      <c r="C21" s="11" t="s">
        <v>91</v>
      </c>
      <c r="D21" s="11" t="s">
        <v>92</v>
      </c>
      <c r="E21" s="11" t="s">
        <v>93</v>
      </c>
      <c r="F21" s="11" t="s">
        <v>94</v>
      </c>
      <c r="G21" s="15">
        <v>178050</v>
      </c>
      <c r="H21" s="15">
        <v>90000</v>
      </c>
      <c r="I21" s="21">
        <v>90000</v>
      </c>
      <c r="J21" s="12"/>
      <c r="K21" s="21">
        <v>90000</v>
      </c>
    </row>
    <row r="22" spans="1:11" s="13" customFormat="1" ht="25.5" x14ac:dyDescent="0.25">
      <c r="A22" s="10" t="s">
        <v>95</v>
      </c>
      <c r="B22" s="14" t="s">
        <v>96</v>
      </c>
      <c r="C22" s="11" t="s">
        <v>97</v>
      </c>
      <c r="D22" s="11" t="s">
        <v>98</v>
      </c>
      <c r="E22" s="11" t="s">
        <v>99</v>
      </c>
      <c r="F22" s="11" t="s">
        <v>100</v>
      </c>
      <c r="G22" s="15">
        <v>49000</v>
      </c>
      <c r="H22" s="15">
        <v>35000</v>
      </c>
      <c r="I22" s="21">
        <v>35000</v>
      </c>
      <c r="J22" s="12"/>
      <c r="K22" s="21">
        <v>35000</v>
      </c>
    </row>
    <row r="23" spans="1:11" s="13" customFormat="1" ht="38.25" x14ac:dyDescent="0.25">
      <c r="A23" s="10" t="s">
        <v>101</v>
      </c>
      <c r="B23" s="14" t="s">
        <v>102</v>
      </c>
      <c r="C23" s="11" t="s">
        <v>103</v>
      </c>
      <c r="D23" s="11" t="s">
        <v>104</v>
      </c>
      <c r="E23" s="11" t="s">
        <v>105</v>
      </c>
      <c r="F23" s="11" t="s">
        <v>106</v>
      </c>
      <c r="G23" s="15">
        <v>500000</v>
      </c>
      <c r="H23" s="15">
        <v>90000</v>
      </c>
      <c r="I23" s="21">
        <v>26250</v>
      </c>
      <c r="J23" s="12"/>
      <c r="K23" s="21">
        <v>26250</v>
      </c>
    </row>
    <row r="24" spans="1:11" s="13" customFormat="1" ht="38.25" x14ac:dyDescent="0.25">
      <c r="A24" s="10" t="s">
        <v>107</v>
      </c>
      <c r="B24" s="14" t="s">
        <v>108</v>
      </c>
      <c r="C24" s="11" t="s">
        <v>109</v>
      </c>
      <c r="D24" s="11"/>
      <c r="E24" s="11" t="s">
        <v>87</v>
      </c>
      <c r="F24" s="11" t="s">
        <v>110</v>
      </c>
      <c r="G24" s="15">
        <v>80000</v>
      </c>
      <c r="H24" s="15">
        <v>80000</v>
      </c>
      <c r="I24" s="21">
        <v>56000</v>
      </c>
      <c r="J24" s="12"/>
      <c r="K24" s="21">
        <v>56000</v>
      </c>
    </row>
    <row r="25" spans="1:11" s="13" customFormat="1" ht="38.25" x14ac:dyDescent="0.25">
      <c r="A25" s="10" t="s">
        <v>111</v>
      </c>
      <c r="B25" s="14" t="s">
        <v>112</v>
      </c>
      <c r="C25" s="11" t="s">
        <v>113</v>
      </c>
      <c r="D25" s="11" t="s">
        <v>114</v>
      </c>
      <c r="E25" s="11" t="s">
        <v>115</v>
      </c>
      <c r="F25" s="11" t="s">
        <v>116</v>
      </c>
      <c r="G25" s="15">
        <v>170000</v>
      </c>
      <c r="H25" s="15">
        <v>90000</v>
      </c>
      <c r="I25" s="21">
        <v>63000</v>
      </c>
      <c r="J25" s="12"/>
      <c r="K25" s="21">
        <v>63000</v>
      </c>
    </row>
    <row r="26" spans="1:11" s="13" customFormat="1" ht="25.5" x14ac:dyDescent="0.25">
      <c r="A26" s="10" t="s">
        <v>117</v>
      </c>
      <c r="B26" s="14" t="s">
        <v>118</v>
      </c>
      <c r="C26" s="11" t="s">
        <v>113</v>
      </c>
      <c r="D26" s="11" t="s">
        <v>114</v>
      </c>
      <c r="E26" s="11" t="s">
        <v>115</v>
      </c>
      <c r="F26" s="11" t="s">
        <v>119</v>
      </c>
      <c r="G26" s="15">
        <v>295000</v>
      </c>
      <c r="H26" s="15">
        <v>200000</v>
      </c>
      <c r="I26" s="21">
        <v>200000</v>
      </c>
      <c r="J26" s="12"/>
      <c r="K26" s="21">
        <v>200000</v>
      </c>
    </row>
    <row r="27" spans="1:11" s="13" customFormat="1" ht="25.5" x14ac:dyDescent="0.25">
      <c r="A27" s="10" t="s">
        <v>120</v>
      </c>
      <c r="B27" s="14" t="s">
        <v>121</v>
      </c>
      <c r="C27" s="11" t="s">
        <v>122</v>
      </c>
      <c r="D27" s="11" t="s">
        <v>123</v>
      </c>
      <c r="E27" s="11" t="s">
        <v>35</v>
      </c>
      <c r="F27" s="11" t="s">
        <v>124</v>
      </c>
      <c r="G27" s="15">
        <v>750000</v>
      </c>
      <c r="H27" s="15">
        <v>49000</v>
      </c>
      <c r="I27" s="21">
        <v>0</v>
      </c>
      <c r="J27" s="12"/>
      <c r="K27" s="21">
        <v>0</v>
      </c>
    </row>
    <row r="28" spans="1:11" s="13" customFormat="1" ht="25.5" x14ac:dyDescent="0.25">
      <c r="A28" s="10" t="s">
        <v>125</v>
      </c>
      <c r="B28" s="14" t="s">
        <v>126</v>
      </c>
      <c r="C28" s="11" t="s">
        <v>127</v>
      </c>
      <c r="D28" s="11" t="s">
        <v>128</v>
      </c>
      <c r="E28" s="11" t="s">
        <v>52</v>
      </c>
      <c r="F28" s="11" t="s">
        <v>129</v>
      </c>
      <c r="G28" s="15">
        <v>149000</v>
      </c>
      <c r="H28" s="15">
        <v>90000</v>
      </c>
      <c r="I28" s="21">
        <v>36000</v>
      </c>
      <c r="J28" s="12"/>
      <c r="K28" s="21">
        <v>36000</v>
      </c>
    </row>
    <row r="29" spans="1:11" s="13" customFormat="1" ht="25.5" x14ac:dyDescent="0.25">
      <c r="A29" s="10" t="s">
        <v>130</v>
      </c>
      <c r="B29" s="14" t="s">
        <v>131</v>
      </c>
      <c r="C29" s="11" t="s">
        <v>127</v>
      </c>
      <c r="D29" s="11" t="s">
        <v>128</v>
      </c>
      <c r="E29" s="11" t="s">
        <v>52</v>
      </c>
      <c r="F29" s="11" t="s">
        <v>132</v>
      </c>
      <c r="G29" s="15">
        <v>156000</v>
      </c>
      <c r="H29" s="15">
        <v>90000</v>
      </c>
      <c r="I29" s="21">
        <v>90000</v>
      </c>
      <c r="J29" s="12"/>
      <c r="K29" s="21">
        <v>90000</v>
      </c>
    </row>
    <row r="30" spans="1:11" s="13" customFormat="1" ht="12.75" x14ac:dyDescent="0.25">
      <c r="A30" s="10" t="s">
        <v>133</v>
      </c>
      <c r="B30" s="14" t="s">
        <v>134</v>
      </c>
      <c r="C30" s="11" t="s">
        <v>135</v>
      </c>
      <c r="D30" s="11" t="s">
        <v>136</v>
      </c>
      <c r="E30" s="11" t="s">
        <v>137</v>
      </c>
      <c r="F30" s="11" t="s">
        <v>138</v>
      </c>
      <c r="G30" s="15">
        <v>22800</v>
      </c>
      <c r="H30" s="15">
        <v>16500</v>
      </c>
      <c r="I30" s="21">
        <v>16500</v>
      </c>
      <c r="J30" s="12"/>
      <c r="K30" s="21">
        <v>16500</v>
      </c>
    </row>
    <row r="31" spans="1:11" s="13" customFormat="1" ht="25.5" x14ac:dyDescent="0.25">
      <c r="A31" s="10" t="s">
        <v>139</v>
      </c>
      <c r="B31" s="14" t="s">
        <v>140</v>
      </c>
      <c r="C31" s="11" t="s">
        <v>141</v>
      </c>
      <c r="D31" s="11" t="s">
        <v>142</v>
      </c>
      <c r="E31" s="11" t="s">
        <v>143</v>
      </c>
      <c r="F31" s="11" t="s">
        <v>144</v>
      </c>
      <c r="G31" s="15">
        <v>65500</v>
      </c>
      <c r="H31" s="15">
        <v>49125</v>
      </c>
      <c r="I31" s="21">
        <v>49125</v>
      </c>
      <c r="J31" s="12"/>
      <c r="K31" s="21">
        <v>49125</v>
      </c>
    </row>
    <row r="32" spans="1:11" s="13" customFormat="1" ht="25.5" x14ac:dyDescent="0.25">
      <c r="A32" s="10" t="s">
        <v>145</v>
      </c>
      <c r="B32" s="14" t="s">
        <v>146</v>
      </c>
      <c r="C32" s="11" t="s">
        <v>147</v>
      </c>
      <c r="D32" s="11" t="s">
        <v>148</v>
      </c>
      <c r="E32" s="11" t="s">
        <v>61</v>
      </c>
      <c r="F32" s="11" t="s">
        <v>149</v>
      </c>
      <c r="G32" s="15">
        <v>128000</v>
      </c>
      <c r="H32" s="15">
        <v>90000</v>
      </c>
      <c r="I32" s="21">
        <v>43500</v>
      </c>
      <c r="J32" s="12"/>
      <c r="K32" s="21">
        <v>43500</v>
      </c>
    </row>
    <row r="33" spans="1:11" s="13" customFormat="1" ht="38.25" x14ac:dyDescent="0.25">
      <c r="A33" s="10" t="s">
        <v>150</v>
      </c>
      <c r="B33" s="14" t="s">
        <v>151</v>
      </c>
      <c r="C33" s="11" t="s">
        <v>152</v>
      </c>
      <c r="D33" s="11" t="s">
        <v>153</v>
      </c>
      <c r="E33" s="11" t="s">
        <v>154</v>
      </c>
      <c r="F33" s="11" t="s">
        <v>155</v>
      </c>
      <c r="G33" s="15">
        <v>500000</v>
      </c>
      <c r="H33" s="15">
        <v>200000</v>
      </c>
      <c r="I33" s="21">
        <v>200000</v>
      </c>
      <c r="J33" s="12"/>
      <c r="K33" s="21">
        <v>200000</v>
      </c>
    </row>
    <row r="34" spans="1:11" s="13" customFormat="1" ht="25.5" x14ac:dyDescent="0.25">
      <c r="A34" s="10" t="s">
        <v>156</v>
      </c>
      <c r="B34" s="14" t="s">
        <v>157</v>
      </c>
      <c r="C34" s="11" t="s">
        <v>158</v>
      </c>
      <c r="D34" s="11" t="s">
        <v>159</v>
      </c>
      <c r="E34" s="11" t="s">
        <v>160</v>
      </c>
      <c r="F34" s="11" t="s">
        <v>161</v>
      </c>
      <c r="G34" s="15">
        <v>43000</v>
      </c>
      <c r="H34" s="15">
        <v>25000</v>
      </c>
      <c r="I34" s="21">
        <v>25000</v>
      </c>
      <c r="J34" s="12"/>
      <c r="K34" s="21">
        <v>25000</v>
      </c>
    </row>
    <row r="35" spans="1:11" s="13" customFormat="1" ht="25.5" x14ac:dyDescent="0.25">
      <c r="A35" s="10" t="s">
        <v>162</v>
      </c>
      <c r="B35" s="14" t="s">
        <v>163</v>
      </c>
      <c r="C35" s="11" t="s">
        <v>164</v>
      </c>
      <c r="D35" s="11" t="s">
        <v>165</v>
      </c>
      <c r="E35" s="11" t="s">
        <v>115</v>
      </c>
      <c r="F35" s="11" t="s">
        <v>166</v>
      </c>
      <c r="G35" s="15">
        <v>110500</v>
      </c>
      <c r="H35" s="15">
        <v>80000</v>
      </c>
      <c r="I35" s="21">
        <v>0</v>
      </c>
      <c r="J35" s="12"/>
      <c r="K35" s="21">
        <v>0</v>
      </c>
    </row>
    <row r="36" spans="1:11" s="13" customFormat="1" ht="25.5" x14ac:dyDescent="0.25">
      <c r="A36" s="10" t="s">
        <v>167</v>
      </c>
      <c r="B36" s="14" t="s">
        <v>168</v>
      </c>
      <c r="C36" s="11" t="s">
        <v>169</v>
      </c>
      <c r="D36" s="11" t="s">
        <v>170</v>
      </c>
      <c r="E36" s="11" t="s">
        <v>87</v>
      </c>
      <c r="F36" s="11" t="s">
        <v>171</v>
      </c>
      <c r="G36" s="15">
        <v>160000</v>
      </c>
      <c r="H36" s="15">
        <v>90000</v>
      </c>
      <c r="I36" s="21">
        <v>18000</v>
      </c>
      <c r="J36" s="12"/>
      <c r="K36" s="21">
        <v>18000</v>
      </c>
    </row>
    <row r="37" spans="1:11" s="13" customFormat="1" ht="38.25" x14ac:dyDescent="0.25">
      <c r="A37" s="10" t="s">
        <v>172</v>
      </c>
      <c r="B37" s="14" t="s">
        <v>173</v>
      </c>
      <c r="C37" s="11" t="s">
        <v>174</v>
      </c>
      <c r="D37" s="11" t="s">
        <v>175</v>
      </c>
      <c r="E37" s="11" t="s">
        <v>52</v>
      </c>
      <c r="F37" s="11" t="s">
        <v>176</v>
      </c>
      <c r="G37" s="15">
        <v>263000</v>
      </c>
      <c r="H37" s="15">
        <v>90000</v>
      </c>
      <c r="I37" s="21">
        <v>90000</v>
      </c>
      <c r="J37" s="12"/>
      <c r="K37" s="21">
        <v>90000</v>
      </c>
    </row>
    <row r="38" spans="1:11" s="13" customFormat="1" ht="25.5" x14ac:dyDescent="0.25">
      <c r="A38" s="10" t="s">
        <v>177</v>
      </c>
      <c r="B38" s="14" t="s">
        <v>178</v>
      </c>
      <c r="C38" s="11" t="s">
        <v>179</v>
      </c>
      <c r="D38" s="11" t="s">
        <v>180</v>
      </c>
      <c r="E38" s="11" t="s">
        <v>41</v>
      </c>
      <c r="F38" s="11" t="s">
        <v>181</v>
      </c>
      <c r="G38" s="15">
        <v>45600</v>
      </c>
      <c r="H38" s="15">
        <v>34200</v>
      </c>
      <c r="I38" s="21">
        <v>25000</v>
      </c>
      <c r="J38" s="12"/>
      <c r="K38" s="21">
        <v>25000</v>
      </c>
    </row>
    <row r="39" spans="1:11" s="1" customFormat="1" x14ac:dyDescent="0.25">
      <c r="F39" s="8" t="s">
        <v>10</v>
      </c>
      <c r="G39" s="7">
        <f>SUM(G$4:G38)</f>
        <v>5128106</v>
      </c>
      <c r="H39" s="7">
        <f>SUM(H$4:H38)</f>
        <v>2343167</v>
      </c>
      <c r="I39" s="7">
        <f>SUM(I7:I38)</f>
        <v>1684767</v>
      </c>
      <c r="J39" s="7"/>
      <c r="K39" s="7">
        <f>SUM(K7:K38)</f>
        <v>1684767</v>
      </c>
    </row>
    <row r="40" spans="1:11" s="1" customFormat="1" x14ac:dyDescent="0.25">
      <c r="F40" s="16"/>
      <c r="G40" s="16"/>
      <c r="H40" s="16"/>
      <c r="I40" s="17"/>
      <c r="J40" s="17"/>
      <c r="K40" s="17"/>
    </row>
    <row r="41" spans="1:11" s="3" customFormat="1" ht="15" customHeight="1" x14ac:dyDescent="0.2">
      <c r="A41" s="5"/>
      <c r="B41" s="5"/>
      <c r="C41" s="5"/>
      <c r="D41" s="5"/>
      <c r="E41" s="5"/>
      <c r="F41" s="18" t="s">
        <v>12</v>
      </c>
      <c r="G41" s="18"/>
      <c r="H41" s="5"/>
      <c r="I41" s="5"/>
      <c r="J41" s="5"/>
      <c r="K41" s="5"/>
    </row>
    <row r="42" spans="1:11" s="3" customFormat="1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18AE2A-8281-4DC3-949E-CE988C9E33DC}"/>
</file>

<file path=customXml/itemProps2.xml><?xml version="1.0" encoding="utf-8"?>
<ds:datastoreItem xmlns:ds="http://schemas.openxmlformats.org/officeDocument/2006/customXml" ds:itemID="{E66541F4-4587-4BBC-B947-FEB3E9782D6E}"/>
</file>

<file path=customXml/itemProps3.xml><?xml version="1.0" encoding="utf-8"?>
<ds:datastoreItem xmlns:ds="http://schemas.openxmlformats.org/officeDocument/2006/customXml" ds:itemID="{5A5CDC6A-1D20-4BE4-B7A3-CCFC579D0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71. zasedání Rady Karlovarského kraje, které se uskutečnilo dne 28.03.2022 (mimo řádný termín) (k bodu č. 4)</dc:title>
  <dc:creator>Slipková Monika</dc:creator>
  <cp:lastModifiedBy>Valentová Marie</cp:lastModifiedBy>
  <dcterms:created xsi:type="dcterms:W3CDTF">2018-08-09T09:55:29Z</dcterms:created>
  <dcterms:modified xsi:type="dcterms:W3CDTF">2022-03-28T07:52:14Z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