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2\březen\70_rada_prilohy_220321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L12" i="1" l="1"/>
  <c r="K12" i="1"/>
  <c r="J12" i="1"/>
  <c r="I12" i="1"/>
  <c r="H12" i="1"/>
  <c r="G12" i="1"/>
</calcChain>
</file>

<file path=xl/sharedStrings.xml><?xml version="1.0" encoding="utf-8"?>
<sst xmlns="http://schemas.openxmlformats.org/spreadsheetml/2006/main" count="48" uniqueCount="47">
  <si>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</si>
  <si>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</si>
  <si>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</si>
  <si>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</si>
  <si>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</si>
  <si>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</si>
  <si>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</si>
  <si>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</si>
  <si>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</si>
  <si>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</si>
  <si>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</si>
  <si>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</si>
  <si>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</si>
  <si>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</si>
  <si>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</si>
  <si>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</si>
  <si>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Individuální dotace OKPPLCR</t>
  </si>
  <si>
    <t>Karlovy Vary</t>
  </si>
  <si>
    <t>KUKVX009JA0W</t>
  </si>
  <si>
    <t>10</t>
  </si>
  <si>
    <t>Město Plesná</t>
  </si>
  <si>
    <t>00254169</t>
  </si>
  <si>
    <t>Plesná</t>
  </si>
  <si>
    <t>Česko-bavorské expozice válečné a poválečné historie a společné geologické minulosti</t>
  </si>
  <si>
    <t>KUKVX009KJQ6</t>
  </si>
  <si>
    <t>13</t>
  </si>
  <si>
    <t>KVIFF Events s.r.o.</t>
  </si>
  <si>
    <t>11685611</t>
  </si>
  <si>
    <t>Praha</t>
  </si>
  <si>
    <t>Variace 2022</t>
  </si>
  <si>
    <t>KUKVX009JS19</t>
  </si>
  <si>
    <t>16</t>
  </si>
  <si>
    <t>POST BELLUM, z. ú.</t>
  </si>
  <si>
    <t>26548526</t>
  </si>
  <si>
    <t>Paměť národa Karlovarského kraje - pobočka</t>
  </si>
  <si>
    <t>KUKVX009M1V9</t>
  </si>
  <si>
    <t>24</t>
  </si>
  <si>
    <t>JAZZOVÝ KRUH, z.s.</t>
  </si>
  <si>
    <t>26640198</t>
  </si>
  <si>
    <t>Děpoltovice</t>
  </si>
  <si>
    <t>XXXIX. Mezinárodní jazzový festival "Jazzfest Karlovy Vary 2022"</t>
  </si>
  <si>
    <t>KUKVX009LX9G</t>
  </si>
  <si>
    <t>30</t>
  </si>
  <si>
    <t>Soubor písní a tanců Dyleň Karlovy Vary, z.s.</t>
  </si>
  <si>
    <t>49750933</t>
  </si>
  <si>
    <t>27. Karlovarský folklorní festival (I.O.V.)</t>
  </si>
  <si>
    <t>Příloha č. 2 - Individuální dotace  - podléhající schválení zastupitelstvem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</si>
</sst>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A3" sqref="A3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7" width="18.140625" customWidth="1"/>
    <col min="8" max="12" width="12.7109375" customWidth="1"/>
  </cols>
  <sheetData>
    <row r="1" spans="1:12" s="1" customFormat="1" x14ac:dyDescent="0.25">
      <c r="A1" s="4" t="s">
        <v>46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16</v>
      </c>
    </row>
    <row r="4" spans="1:12" s="1" customFormat="1" x14ac:dyDescent="0.25">
      <c r="A4" s="21" t="s">
        <v>11</v>
      </c>
      <c r="B4" s="22"/>
      <c r="C4" s="6">
        <v>18954000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  <c r="L6" s="19" t="s">
        <v>12</v>
      </c>
    </row>
    <row r="7" spans="1:12" s="13" customFormat="1" ht="38.25" x14ac:dyDescent="0.25">
      <c r="A7" s="10" t="s">
        <v>18</v>
      </c>
      <c r="B7" s="14" t="s">
        <v>19</v>
      </c>
      <c r="C7" s="11" t="s">
        <v>20</v>
      </c>
      <c r="D7" s="11" t="s">
        <v>21</v>
      </c>
      <c r="E7" s="11" t="s">
        <v>22</v>
      </c>
      <c r="F7" s="11" t="s">
        <v>23</v>
      </c>
      <c r="G7" s="15">
        <v>81402509</v>
      </c>
      <c r="H7" s="15">
        <v>3500000</v>
      </c>
      <c r="I7" s="12">
        <v>500000</v>
      </c>
      <c r="J7" s="12">
        <v>0</v>
      </c>
      <c r="K7" s="12">
        <v>500000</v>
      </c>
      <c r="L7" s="12">
        <v>500000</v>
      </c>
    </row>
    <row r="8" spans="1:12" s="13" customFormat="1" ht="12.75" x14ac:dyDescent="0.25">
      <c r="A8" s="10" t="s">
        <v>24</v>
      </c>
      <c r="B8" s="14" t="s">
        <v>25</v>
      </c>
      <c r="C8" s="11" t="s">
        <v>26</v>
      </c>
      <c r="D8" s="11" t="s">
        <v>27</v>
      </c>
      <c r="E8" s="11" t="s">
        <v>28</v>
      </c>
      <c r="F8" s="11" t="s">
        <v>29</v>
      </c>
      <c r="G8" s="15">
        <v>6265500</v>
      </c>
      <c r="H8" s="15">
        <v>750000</v>
      </c>
      <c r="I8" s="12">
        <v>200000</v>
      </c>
      <c r="J8" s="12">
        <v>0</v>
      </c>
      <c r="K8" s="12">
        <v>200000</v>
      </c>
      <c r="L8" s="12">
        <v>200000</v>
      </c>
    </row>
    <row r="9" spans="1:12" s="13" customFormat="1" ht="25.5" x14ac:dyDescent="0.25">
      <c r="A9" s="10" t="s">
        <v>30</v>
      </c>
      <c r="B9" s="14" t="s">
        <v>31</v>
      </c>
      <c r="C9" s="11" t="s">
        <v>32</v>
      </c>
      <c r="D9" s="11" t="s">
        <v>33</v>
      </c>
      <c r="E9" s="11" t="s">
        <v>28</v>
      </c>
      <c r="F9" s="11" t="s">
        <v>34</v>
      </c>
      <c r="G9" s="15">
        <v>525000</v>
      </c>
      <c r="H9" s="15">
        <v>250000</v>
      </c>
      <c r="I9" s="12">
        <v>250000</v>
      </c>
      <c r="J9" s="12">
        <v>0</v>
      </c>
      <c r="K9" s="12">
        <v>250000</v>
      </c>
      <c r="L9" s="12">
        <v>250000</v>
      </c>
    </row>
    <row r="10" spans="1:12" s="13" customFormat="1" ht="38.25" x14ac:dyDescent="0.25">
      <c r="A10" s="10" t="s">
        <v>35</v>
      </c>
      <c r="B10" s="14" t="s">
        <v>36</v>
      </c>
      <c r="C10" s="11" t="s">
        <v>37</v>
      </c>
      <c r="D10" s="11" t="s">
        <v>38</v>
      </c>
      <c r="E10" s="11" t="s">
        <v>39</v>
      </c>
      <c r="F10" s="11" t="s">
        <v>40</v>
      </c>
      <c r="G10" s="15">
        <v>890000</v>
      </c>
      <c r="H10" s="15">
        <v>220000</v>
      </c>
      <c r="I10" s="12">
        <v>200000</v>
      </c>
      <c r="J10" s="12">
        <v>0</v>
      </c>
      <c r="K10" s="12">
        <v>150000</v>
      </c>
      <c r="L10" s="12">
        <v>150000</v>
      </c>
    </row>
    <row r="11" spans="1:12" s="13" customFormat="1" ht="38.25" x14ac:dyDescent="0.25">
      <c r="A11" s="10" t="s">
        <v>41</v>
      </c>
      <c r="B11" s="14" t="s">
        <v>42</v>
      </c>
      <c r="C11" s="11" t="s">
        <v>43</v>
      </c>
      <c r="D11" s="11" t="s">
        <v>44</v>
      </c>
      <c r="E11" s="11" t="s">
        <v>17</v>
      </c>
      <c r="F11" s="11" t="s">
        <v>45</v>
      </c>
      <c r="G11" s="15">
        <v>1245000</v>
      </c>
      <c r="H11" s="15">
        <v>400000</v>
      </c>
      <c r="I11" s="12">
        <v>250000</v>
      </c>
      <c r="J11" s="12">
        <v>0</v>
      </c>
      <c r="K11" s="12">
        <v>150000</v>
      </c>
      <c r="L11" s="12">
        <v>150000</v>
      </c>
    </row>
    <row r="12" spans="1:12" s="1" customFormat="1" x14ac:dyDescent="0.25">
      <c r="F12" s="8" t="s">
        <v>10</v>
      </c>
      <c r="G12" s="7">
        <f>SUM(G$4:G11)</f>
        <v>90328009</v>
      </c>
      <c r="H12" s="7">
        <f>SUM(H$4:H11)</f>
        <v>5120000</v>
      </c>
      <c r="I12" s="7">
        <f>SUM(I$4:I11)</f>
        <v>1400000</v>
      </c>
      <c r="J12" s="7">
        <f>SUM(J$4:J11)</f>
        <v>0</v>
      </c>
      <c r="K12" s="7">
        <f>SUM(K$4:K11)</f>
        <v>1250000</v>
      </c>
      <c r="L12" s="7">
        <f>SUM(L$4:L11)</f>
        <v>1250000</v>
      </c>
    </row>
    <row r="13" spans="1:12" s="1" customFormat="1" x14ac:dyDescent="0.25">
      <c r="F13" s="16"/>
      <c r="G13" s="16"/>
      <c r="H13" s="16"/>
      <c r="I13" s="17"/>
      <c r="J13" s="17"/>
      <c r="K13" s="17"/>
      <c r="L13" s="17"/>
    </row>
    <row r="14" spans="1:12" s="3" customFormat="1" ht="15" customHeight="1" x14ac:dyDescent="0.2">
      <c r="A14" s="5"/>
      <c r="B14" s="5"/>
      <c r="C14" s="5"/>
      <c r="D14" s="5"/>
      <c r="E14" s="5"/>
      <c r="F14" s="18" t="s">
        <v>13</v>
      </c>
      <c r="G14" s="18"/>
      <c r="H14" s="5"/>
      <c r="I14" s="5"/>
      <c r="J14" s="5"/>
      <c r="K14" s="5"/>
      <c r="L14" s="5"/>
    </row>
    <row r="15" spans="1:12" s="3" customFormat="1" ht="15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77258F-C76D-450D-900B-41CF98A539A7}"/>
</file>

<file path=customXml/itemProps2.xml><?xml version="1.0" encoding="utf-8"?>
<ds:datastoreItem xmlns:ds="http://schemas.openxmlformats.org/officeDocument/2006/customXml" ds:itemID="{0E0839DB-FB81-44AF-819B-D7D50F9D30FE}"/>
</file>

<file path=customXml/itemProps3.xml><?xml version="1.0" encoding="utf-8"?>
<ds:datastoreItem xmlns:ds="http://schemas.openxmlformats.org/officeDocument/2006/customXml" ds:itemID="{9E2AAD62-A054-4C27-9CD1-33E2BAF37C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ze 70. zasedání Rady Karlovarského kraje, které se uskutečnilo dne 21.03.2022 (k bodu č. 65)</dc:title>
  <dc:creator>Štecová Romana</dc:creator>
  <cp:lastModifiedBy>Kroupová Petra</cp:lastModifiedBy>
  <dcterms:created xsi:type="dcterms:W3CDTF">2018-08-09T09:55:29Z</dcterms:created>
  <dcterms:modified xsi:type="dcterms:W3CDTF">2022-03-23T08:04:56Z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