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březen\prilohy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16" i="1" l="1"/>
  <c r="J16" i="1"/>
  <c r="I16" i="1"/>
  <c r="H16" i="1"/>
  <c r="G16" i="1"/>
</calcChain>
</file>

<file path=xl/sharedStrings.xml><?xml version="1.0" encoding="utf-8"?>
<sst xmlns="http://schemas.openxmlformats.org/spreadsheetml/2006/main" count="70" uniqueCount="69">
  <si>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</si>
  <si>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</si>
  <si>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</si>
  <si>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</si>
  <si>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</si>
  <si>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</si>
  <si>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</si>
  <si>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</si>
  <si>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</si>
  <si>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</si>
  <si>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</si>
  <si>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</si>
  <si>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</si>
  <si>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</si>
  <si>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</si>
  <si>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</si>
  <si>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Neperiodické publikace</t>
  </si>
  <si>
    <t>KUKVX009GRUI</t>
  </si>
  <si>
    <t>2</t>
  </si>
  <si>
    <t>Galerie umění Karlovy Vary, příspěvková organizace Karlovarského kraje</t>
  </si>
  <si>
    <t>66362768</t>
  </si>
  <si>
    <t>Karlovy Vary</t>
  </si>
  <si>
    <t>Dotisk publikace "Sto podob a sto let Becherovy vily"</t>
  </si>
  <si>
    <t>KUKVX009GM43</t>
  </si>
  <si>
    <t>4</t>
  </si>
  <si>
    <t>Cyranův Ostrov s.r.o.</t>
  </si>
  <si>
    <t>01407015</t>
  </si>
  <si>
    <t>Bohdaneč</t>
  </si>
  <si>
    <t>Lidové kroje Karlovarského kraje</t>
  </si>
  <si>
    <t>KUKVX009GSH4</t>
  </si>
  <si>
    <t>6</t>
  </si>
  <si>
    <t>Tradiční venkov, z. s.</t>
  </si>
  <si>
    <t>05732522</t>
  </si>
  <si>
    <t>Josefov</t>
  </si>
  <si>
    <t>Kronika spolku Tradiční venkov, z.s. za roky 2019 až 2021</t>
  </si>
  <si>
    <t>KUKVX009H2QK</t>
  </si>
  <si>
    <t>7</t>
  </si>
  <si>
    <t>Podnikající fyzická osoba - anonymizováno</t>
  </si>
  <si>
    <t>Podpora vydání knihy "Základy ženské žádostivosti"</t>
  </si>
  <si>
    <t>KUKVX009H541</t>
  </si>
  <si>
    <t>11</t>
  </si>
  <si>
    <t>Městské muzeum Františkovy Lázně</t>
  </si>
  <si>
    <t>00368989</t>
  </si>
  <si>
    <t>Františkovy Lázně</t>
  </si>
  <si>
    <t>Průvodce hradem Seeberg</t>
  </si>
  <si>
    <t>KUKVX009H6TD</t>
  </si>
  <si>
    <t>12</t>
  </si>
  <si>
    <t>Základní umělecká škola Horní Slavkov, příspěvková organizace</t>
  </si>
  <si>
    <t>75005450</t>
  </si>
  <si>
    <t>Horní Slavkov</t>
  </si>
  <si>
    <t>50 let Základní umělecké školy Horní Slavkov</t>
  </si>
  <si>
    <t>KUKVX009GSA3</t>
  </si>
  <si>
    <t>14</t>
  </si>
  <si>
    <t>Hrad Loket, o.p.s.</t>
  </si>
  <si>
    <t>25237896</t>
  </si>
  <si>
    <t>Loket</t>
  </si>
  <si>
    <t>Publikace - "Po stopách dávných časů" - historický Loket vs. současný ve fotografiích</t>
  </si>
  <si>
    <t>KUKVX009GSDO</t>
  </si>
  <si>
    <t>15</t>
  </si>
  <si>
    <t>SRUBMONT  Forest  s.r.o.</t>
  </si>
  <si>
    <t>05359911</t>
  </si>
  <si>
    <t>Praha</t>
  </si>
  <si>
    <t>KNIHA  VILDŠTEJN: Nejstarší hrad v ČR</t>
  </si>
  <si>
    <t>KUKVX009H8NT</t>
  </si>
  <si>
    <t>17</t>
  </si>
  <si>
    <t>AZUS Březová, s.r.o.</t>
  </si>
  <si>
    <t>25226207</t>
  </si>
  <si>
    <t>Svatava</t>
  </si>
  <si>
    <t>Tisk knihy Po stopách Rudolfa Welse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</si>
</sst>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J16" sqref="J16"/>
    </sheetView>
  </sheetViews>
  <sheetFormatPr defaultRowHeight="15" x14ac:dyDescent="0.25"/>
  <cols>
    <col min="1" max="1" width="17.7109375" customWidth="1"/>
    <col min="2" max="2" width="9.7109375" customWidth="1"/>
    <col min="3" max="3" width="34.140625" customWidth="1"/>
    <col min="4" max="4" width="9.7109375" customWidth="1"/>
    <col min="5" max="5" width="15.7109375" customWidth="1"/>
    <col min="6" max="6" width="37.4257812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12</v>
      </c>
      <c r="B4" s="22"/>
      <c r="C4" s="6">
        <v>500000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200000</v>
      </c>
      <c r="H7" s="15">
        <v>50000</v>
      </c>
      <c r="I7" s="12">
        <v>50000</v>
      </c>
      <c r="J7" s="12">
        <v>0</v>
      </c>
      <c r="K7" s="12">
        <v>50000</v>
      </c>
    </row>
    <row r="8" spans="1:11" s="13" customFormat="1" ht="12.7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590000</v>
      </c>
      <c r="H8" s="15">
        <v>50000</v>
      </c>
      <c r="I8" s="12">
        <v>50000</v>
      </c>
      <c r="J8" s="12">
        <v>0</v>
      </c>
      <c r="K8" s="12">
        <v>50000</v>
      </c>
    </row>
    <row r="9" spans="1:11" s="13" customFormat="1" ht="25.5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15000</v>
      </c>
      <c r="H9" s="15">
        <v>10000</v>
      </c>
      <c r="I9" s="12">
        <v>10000</v>
      </c>
      <c r="J9" s="12">
        <v>0</v>
      </c>
      <c r="K9" s="12">
        <v>10000</v>
      </c>
    </row>
    <row r="10" spans="1:11" s="13" customFormat="1" ht="25.5" x14ac:dyDescent="0.25">
      <c r="A10" s="10" t="s">
        <v>35</v>
      </c>
      <c r="B10" s="14" t="s">
        <v>36</v>
      </c>
      <c r="C10" s="11" t="s">
        <v>37</v>
      </c>
      <c r="D10" s="11"/>
      <c r="E10" s="11" t="s">
        <v>21</v>
      </c>
      <c r="F10" s="11" t="s">
        <v>38</v>
      </c>
      <c r="G10" s="15">
        <v>80000</v>
      </c>
      <c r="H10" s="15">
        <v>30000</v>
      </c>
      <c r="I10" s="12">
        <v>30000</v>
      </c>
      <c r="J10" s="12">
        <v>0</v>
      </c>
      <c r="K10" s="12">
        <v>30000</v>
      </c>
    </row>
    <row r="11" spans="1:11" s="13" customFormat="1" ht="12.75" x14ac:dyDescent="0.25">
      <c r="A11" s="10" t="s">
        <v>39</v>
      </c>
      <c r="B11" s="14" t="s">
        <v>40</v>
      </c>
      <c r="C11" s="11" t="s">
        <v>41</v>
      </c>
      <c r="D11" s="11" t="s">
        <v>42</v>
      </c>
      <c r="E11" s="11" t="s">
        <v>43</v>
      </c>
      <c r="F11" s="11" t="s">
        <v>44</v>
      </c>
      <c r="G11" s="15">
        <v>25000</v>
      </c>
      <c r="H11" s="15">
        <v>17000</v>
      </c>
      <c r="I11" s="12">
        <v>0</v>
      </c>
      <c r="J11" s="12">
        <v>0</v>
      </c>
      <c r="K11" s="12">
        <v>0</v>
      </c>
    </row>
    <row r="12" spans="1:11" s="13" customFormat="1" ht="25.5" x14ac:dyDescent="0.25">
      <c r="A12" s="10" t="s">
        <v>45</v>
      </c>
      <c r="B12" s="14" t="s">
        <v>46</v>
      </c>
      <c r="C12" s="11" t="s">
        <v>47</v>
      </c>
      <c r="D12" s="11" t="s">
        <v>48</v>
      </c>
      <c r="E12" s="11" t="s">
        <v>49</v>
      </c>
      <c r="F12" s="11" t="s">
        <v>50</v>
      </c>
      <c r="G12" s="15">
        <v>210000</v>
      </c>
      <c r="H12" s="15">
        <v>40000</v>
      </c>
      <c r="I12" s="12">
        <v>40000</v>
      </c>
      <c r="J12" s="12">
        <v>0</v>
      </c>
      <c r="K12" s="12">
        <v>40000</v>
      </c>
    </row>
    <row r="13" spans="1:11" s="13" customFormat="1" ht="25.5" x14ac:dyDescent="0.25">
      <c r="A13" s="10" t="s">
        <v>51</v>
      </c>
      <c r="B13" s="14" t="s">
        <v>52</v>
      </c>
      <c r="C13" s="11" t="s">
        <v>53</v>
      </c>
      <c r="D13" s="11" t="s">
        <v>54</v>
      </c>
      <c r="E13" s="11" t="s">
        <v>55</v>
      </c>
      <c r="F13" s="11" t="s">
        <v>56</v>
      </c>
      <c r="G13" s="15">
        <v>70000</v>
      </c>
      <c r="H13" s="15">
        <v>50000</v>
      </c>
      <c r="I13" s="12">
        <v>50000</v>
      </c>
      <c r="J13" s="12">
        <v>0</v>
      </c>
      <c r="K13" s="12">
        <v>50000</v>
      </c>
    </row>
    <row r="14" spans="1:11" s="13" customFormat="1" ht="12.75" x14ac:dyDescent="0.25">
      <c r="A14" s="10" t="s">
        <v>57</v>
      </c>
      <c r="B14" s="14" t="s">
        <v>58</v>
      </c>
      <c r="C14" s="11" t="s">
        <v>59</v>
      </c>
      <c r="D14" s="11" t="s">
        <v>60</v>
      </c>
      <c r="E14" s="11" t="s">
        <v>61</v>
      </c>
      <c r="F14" s="11" t="s">
        <v>62</v>
      </c>
      <c r="G14" s="15">
        <v>68981</v>
      </c>
      <c r="H14" s="15">
        <v>50000</v>
      </c>
      <c r="I14" s="12">
        <v>50000</v>
      </c>
      <c r="J14" s="12">
        <v>0</v>
      </c>
      <c r="K14" s="12">
        <v>50000</v>
      </c>
    </row>
    <row r="15" spans="1:11" s="13" customFormat="1" ht="12.75" x14ac:dyDescent="0.25">
      <c r="A15" s="10" t="s">
        <v>63</v>
      </c>
      <c r="B15" s="14" t="s">
        <v>64</v>
      </c>
      <c r="C15" s="11" t="s">
        <v>65</v>
      </c>
      <c r="D15" s="11" t="s">
        <v>66</v>
      </c>
      <c r="E15" s="11" t="s">
        <v>67</v>
      </c>
      <c r="F15" s="11" t="s">
        <v>68</v>
      </c>
      <c r="G15" s="15">
        <v>107000</v>
      </c>
      <c r="H15" s="15">
        <v>40000</v>
      </c>
      <c r="I15" s="12">
        <v>40000</v>
      </c>
      <c r="J15" s="12">
        <v>0</v>
      </c>
      <c r="K15" s="12">
        <v>40000</v>
      </c>
    </row>
    <row r="16" spans="1:11" s="1" customFormat="1" x14ac:dyDescent="0.25">
      <c r="F16" s="8" t="s">
        <v>10</v>
      </c>
      <c r="G16" s="7">
        <f>SUM(G$4:G15)</f>
        <v>1365981</v>
      </c>
      <c r="H16" s="7">
        <f>SUM(H$4:H15)</f>
        <v>337000</v>
      </c>
      <c r="I16" s="7">
        <f>SUM(I$4:I15)</f>
        <v>320000</v>
      </c>
      <c r="J16" s="7">
        <f>SUM(J$4:J15)</f>
        <v>0</v>
      </c>
      <c r="K16" s="7">
        <f>SUM(K$4:K15)</f>
        <v>320000</v>
      </c>
    </row>
    <row r="17" spans="1:11" s="1" customFormat="1" x14ac:dyDescent="0.25">
      <c r="F17" s="16"/>
      <c r="G17" s="16"/>
      <c r="H17" s="16"/>
      <c r="I17" s="17"/>
      <c r="J17" s="17"/>
      <c r="K17" s="17"/>
    </row>
    <row r="18" spans="1:11" s="3" customFormat="1" ht="15" customHeight="1" x14ac:dyDescent="0.2">
      <c r="A18" s="5"/>
      <c r="B18" s="5"/>
      <c r="C18" s="5"/>
      <c r="D18" s="5"/>
      <c r="E18" s="5"/>
      <c r="F18" s="18" t="s">
        <v>13</v>
      </c>
      <c r="G18" s="18"/>
      <c r="H18" s="5"/>
      <c r="I18" s="5"/>
      <c r="J18" s="5"/>
      <c r="K18" s="5"/>
    </row>
    <row r="19" spans="1:11" s="3" customFormat="1" ht="1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1">
    <mergeCell ref="A4:B4"/>
  </mergeCells>
  <pageMargins left="0.70866141732283472" right="0.70866141732283472" top="0.78740157480314965" bottom="0.78740157480314965" header="0.31496062992125984" footer="0.31496062992125984"/>
  <pageSetup paperSize="8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A399E5-34D3-4BAF-8679-3FE2D560D1C6}"/>
</file>

<file path=customXml/itemProps2.xml><?xml version="1.0" encoding="utf-8"?>
<ds:datastoreItem xmlns:ds="http://schemas.openxmlformats.org/officeDocument/2006/customXml" ds:itemID="{C1DF667B-E621-4191-8893-B569896C7631}"/>
</file>

<file path=customXml/itemProps3.xml><?xml version="1.0" encoding="utf-8"?>
<ds:datastoreItem xmlns:ds="http://schemas.openxmlformats.org/officeDocument/2006/customXml" ds:itemID="{26B2F755-E63E-414D-A217-C51A2269FB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67. zasedání Rady Karlovarského kraje, které se uskutečnilo dne 07.03.2022 (k bodu č. 47)</dc:title>
  <dc:creator>Karas Martin</dc:creator>
  <cp:lastModifiedBy>Valentová Marie</cp:lastModifiedBy>
  <cp:lastPrinted>2022-02-14T12:19:21Z</cp:lastPrinted>
  <dcterms:created xsi:type="dcterms:W3CDTF">2018-08-09T09:55:29Z</dcterms:created>
  <dcterms:modified xsi:type="dcterms:W3CDTF">2022-03-08T10:28:03Z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