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39" i="1" l="1"/>
  <c r="K39" i="1"/>
  <c r="J39" i="1"/>
  <c r="I39" i="1"/>
  <c r="H39" i="1"/>
  <c r="G39" i="1"/>
</calcChain>
</file>

<file path=xl/sharedStrings.xml><?xml version="1.0" encoding="utf-8"?>
<sst xmlns="http://schemas.openxmlformats.org/spreadsheetml/2006/main" count="210" uniqueCount="210">
  <si>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</si>
  <si>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</si>
  <si>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</si>
  <si>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</si>
  <si>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</si>
  <si>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</si>
  <si>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</si>
  <si>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</si>
  <si>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</si>
  <si>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</si>
  <si>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</si>
  <si>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</si>
  <si>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</si>
  <si>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</si>
  <si>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</si>
  <si>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</si>
  <si>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</si>
  <si>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Kulturní aktivity</t>
  </si>
  <si>
    <t>KUKVX009CUA5</t>
  </si>
  <si>
    <t>1</t>
  </si>
  <si>
    <t>Statutární město Karlovy Vary</t>
  </si>
  <si>
    <t>00254657</t>
  </si>
  <si>
    <t>Karlovy Vary</t>
  </si>
  <si>
    <t>Zahájení lázeňské sezony 2022</t>
  </si>
  <si>
    <t>KUKVX009CI9M</t>
  </si>
  <si>
    <t>4</t>
  </si>
  <si>
    <t>Obec Jenišov</t>
  </si>
  <si>
    <t>00573248</t>
  </si>
  <si>
    <t>Jenišov</t>
  </si>
  <si>
    <t>Jenišovské slavnosti 2022</t>
  </si>
  <si>
    <t>KUKVX009CUB0</t>
  </si>
  <si>
    <t>6</t>
  </si>
  <si>
    <t>Město Hroznětín</t>
  </si>
  <si>
    <t>00254592</t>
  </si>
  <si>
    <t>Hroznětín</t>
  </si>
  <si>
    <t>Pravý Krušnohorský masopust</t>
  </si>
  <si>
    <t>KUKVX009BTAP</t>
  </si>
  <si>
    <t>9</t>
  </si>
  <si>
    <t>Obec Pernink</t>
  </si>
  <si>
    <t>00254878</t>
  </si>
  <si>
    <t>Pernink</t>
  </si>
  <si>
    <t>Řezbářský víkend - Perninský masakr</t>
  </si>
  <si>
    <t>KUKVX009BUS0</t>
  </si>
  <si>
    <t>11</t>
  </si>
  <si>
    <t>Město Nejdek</t>
  </si>
  <si>
    <t>00254801</t>
  </si>
  <si>
    <t>Nejdek</t>
  </si>
  <si>
    <t>Kruh přátel hudby v Nejdku</t>
  </si>
  <si>
    <t>KUKVX009CP6O</t>
  </si>
  <si>
    <t>13</t>
  </si>
  <si>
    <t>Město Skalná</t>
  </si>
  <si>
    <t>00254231</t>
  </si>
  <si>
    <t>Skalná</t>
  </si>
  <si>
    <t>Letní slavnosti města Skalná</t>
  </si>
  <si>
    <t>KUKVX009CWL8</t>
  </si>
  <si>
    <t>14</t>
  </si>
  <si>
    <t>Město Horní Blatná</t>
  </si>
  <si>
    <t>00480002</t>
  </si>
  <si>
    <t>Horní Blatná</t>
  </si>
  <si>
    <t>Oslavy výročí 490 let od založení města Horní Blatná</t>
  </si>
  <si>
    <t>KUKVX009CVTB</t>
  </si>
  <si>
    <t>22</t>
  </si>
  <si>
    <t>Město Teplá</t>
  </si>
  <si>
    <t>00255050</t>
  </si>
  <si>
    <t>Teplá</t>
  </si>
  <si>
    <t>Přehlídka dechových hudeb a slavnosti města Teplá</t>
  </si>
  <si>
    <t>KUKVX009CS8T</t>
  </si>
  <si>
    <t>23</t>
  </si>
  <si>
    <t>Obec Nové Hamry</t>
  </si>
  <si>
    <t>00479080</t>
  </si>
  <si>
    <t>Nové Hamry</t>
  </si>
  <si>
    <t>Hamerský letní filmový festival</t>
  </si>
  <si>
    <t>KUKVX009CUEL</t>
  </si>
  <si>
    <t>29</t>
  </si>
  <si>
    <t>Město Rotava</t>
  </si>
  <si>
    <t>00259551</t>
  </si>
  <si>
    <t>Rotava</t>
  </si>
  <si>
    <t>Slavnosti města Rotava</t>
  </si>
  <si>
    <t>KUKVX009D58X</t>
  </si>
  <si>
    <t>30</t>
  </si>
  <si>
    <t>Obec Černava</t>
  </si>
  <si>
    <t>00573205</t>
  </si>
  <si>
    <t>Černava</t>
  </si>
  <si>
    <t>Jubilejní 10.výročí otevření Vesnického muzea</t>
  </si>
  <si>
    <t>KUKVX009DAUW</t>
  </si>
  <si>
    <t>43</t>
  </si>
  <si>
    <t>Obec Šindelová</t>
  </si>
  <si>
    <t>00259632</t>
  </si>
  <si>
    <t>Šindelová</t>
  </si>
  <si>
    <t>"Souboj FOTBALOVÝCH TITÁNŮ" - 3. ročník</t>
  </si>
  <si>
    <t>KUKVX009DEU4</t>
  </si>
  <si>
    <t>56</t>
  </si>
  <si>
    <t>Město Bečov nad Teplou</t>
  </si>
  <si>
    <t>00254410</t>
  </si>
  <si>
    <t>Bečov nad Teplou</t>
  </si>
  <si>
    <t>Bečovské slavnosti</t>
  </si>
  <si>
    <t>KUKVX009C1U0</t>
  </si>
  <si>
    <t>66</t>
  </si>
  <si>
    <t>Město Ostrov</t>
  </si>
  <si>
    <t>00254843</t>
  </si>
  <si>
    <t>Ostrov</t>
  </si>
  <si>
    <t>V. mezinárodní historické sympozium</t>
  </si>
  <si>
    <t>KUKVX009DINB</t>
  </si>
  <si>
    <t>67</t>
  </si>
  <si>
    <t>Obec Kolová</t>
  </si>
  <si>
    <t>00254673</t>
  </si>
  <si>
    <t>Kolová</t>
  </si>
  <si>
    <t>Podpora akce Rozlučka s létem</t>
  </si>
  <si>
    <t>KUKVX009DJOZ</t>
  </si>
  <si>
    <t>73</t>
  </si>
  <si>
    <t>Město Žlutice</t>
  </si>
  <si>
    <t>00255181</t>
  </si>
  <si>
    <t>Žlutice</t>
  </si>
  <si>
    <t>Žlutické divadelní léto 2022</t>
  </si>
  <si>
    <t>KUKVX009DKIM</t>
  </si>
  <si>
    <t>77</t>
  </si>
  <si>
    <t>Město Jáchymov</t>
  </si>
  <si>
    <t>00254622</t>
  </si>
  <si>
    <t>Jáchymov</t>
  </si>
  <si>
    <t>Jáchymovské městské slavnosti 2022</t>
  </si>
  <si>
    <t>KUKVX009DL58</t>
  </si>
  <si>
    <t>78</t>
  </si>
  <si>
    <t>Město Habartov</t>
  </si>
  <si>
    <t>00259314</t>
  </si>
  <si>
    <t>Habartov</t>
  </si>
  <si>
    <t>Zahájení adventu 2022 v Habartově</t>
  </si>
  <si>
    <t>KUKVX009CQTA</t>
  </si>
  <si>
    <t>80</t>
  </si>
  <si>
    <t>Město Březová</t>
  </si>
  <si>
    <t>00259250</t>
  </si>
  <si>
    <t>Březová</t>
  </si>
  <si>
    <t>Bláznivý dětský den s Mimoni v Březové u Sokolova</t>
  </si>
  <si>
    <t>KUKVX009DNNC</t>
  </si>
  <si>
    <t>87</t>
  </si>
  <si>
    <t>Město Krásno</t>
  </si>
  <si>
    <t>00573167</t>
  </si>
  <si>
    <t>Krásno</t>
  </si>
  <si>
    <t>40. Krásenské Staročeské máje</t>
  </si>
  <si>
    <t>KUKVX009DR52</t>
  </si>
  <si>
    <t>90</t>
  </si>
  <si>
    <t>Obec Vojkovice</t>
  </si>
  <si>
    <t>00255157</t>
  </si>
  <si>
    <t>Vojkovice</t>
  </si>
  <si>
    <t>Hudební fesťáček 2022</t>
  </si>
  <si>
    <t>KUKVX009DR8N</t>
  </si>
  <si>
    <t>94</t>
  </si>
  <si>
    <t>Obec Valeč</t>
  </si>
  <si>
    <t>00255114</t>
  </si>
  <si>
    <t>Valeč</t>
  </si>
  <si>
    <t>Slavnost květů 2022</t>
  </si>
  <si>
    <t>KUKVX009CSS1</t>
  </si>
  <si>
    <t>96</t>
  </si>
  <si>
    <t>Obec Dasnice</t>
  </si>
  <si>
    <t>00259292</t>
  </si>
  <si>
    <t>Dasnice</t>
  </si>
  <si>
    <t>Václavská pouť v obci Dasnice</t>
  </si>
  <si>
    <t>KUKVX009DVIH</t>
  </si>
  <si>
    <t>97</t>
  </si>
  <si>
    <t>Obec Stříbrná</t>
  </si>
  <si>
    <t>00259616</t>
  </si>
  <si>
    <t>Stříbrná</t>
  </si>
  <si>
    <t>Poutní slavnost</t>
  </si>
  <si>
    <t>KUKVX009DW0S</t>
  </si>
  <si>
    <t>101</t>
  </si>
  <si>
    <t>Obec Libá</t>
  </si>
  <si>
    <t>00254037</t>
  </si>
  <si>
    <t>Libá</t>
  </si>
  <si>
    <t>Letní slavnosti přátelství v Libé</t>
  </si>
  <si>
    <t>KUKVX009DXEN</t>
  </si>
  <si>
    <t>121</t>
  </si>
  <si>
    <t>Obec Josefov</t>
  </si>
  <si>
    <t>00519278</t>
  </si>
  <si>
    <t>Josefov</t>
  </si>
  <si>
    <t>Josefovské společenské léto</t>
  </si>
  <si>
    <t>KUKVX009DW3D</t>
  </si>
  <si>
    <t>125</t>
  </si>
  <si>
    <t>Obec Třebeň</t>
  </si>
  <si>
    <t>00572705</t>
  </si>
  <si>
    <t>Třebeň</t>
  </si>
  <si>
    <t>Slavnosti obce Třebeň</t>
  </si>
  <si>
    <t>KUKVX009DZQL</t>
  </si>
  <si>
    <t>128</t>
  </si>
  <si>
    <t>Obec Merklín</t>
  </si>
  <si>
    <t>00254789</t>
  </si>
  <si>
    <t>Merklín</t>
  </si>
  <si>
    <t>Obec Merklín - Folkový festival 2022</t>
  </si>
  <si>
    <t>KUKVX009E35D</t>
  </si>
  <si>
    <t>145</t>
  </si>
  <si>
    <t>Město Luby</t>
  </si>
  <si>
    <t>00254053</t>
  </si>
  <si>
    <t>Luby</t>
  </si>
  <si>
    <t>Lubská pohoda 2022</t>
  </si>
  <si>
    <t>KUKVX009D1EV</t>
  </si>
  <si>
    <t>147</t>
  </si>
  <si>
    <t>Město Boží Dar</t>
  </si>
  <si>
    <t>00479705</t>
  </si>
  <si>
    <t>Boží Dar</t>
  </si>
  <si>
    <t>Anenská pouť a Ježíškovy vánoční trhy</t>
  </si>
  <si>
    <t>KUKVX009E4BC</t>
  </si>
  <si>
    <t>152</t>
  </si>
  <si>
    <t>Město Loket</t>
  </si>
  <si>
    <t>00259489</t>
  </si>
  <si>
    <t>Loket</t>
  </si>
  <si>
    <t>PŘEDNÁŠKOVÁ A VÝSTAVNÍ
ČINNOST V MĚSTSKÉ KNIHOVNĚ LOKET</t>
  </si>
  <si>
    <t>KUKVX009E4K3</t>
  </si>
  <si>
    <t>157</t>
  </si>
  <si>
    <t>Obec Šabina</t>
  </si>
  <si>
    <t>00573159</t>
  </si>
  <si>
    <t>Šabina</t>
  </si>
  <si>
    <t>Rockový koncert "Pod skálou"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</si>
</sst>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P3" sqref="P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4500000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2500000</v>
      </c>
      <c r="H7" s="15">
        <v>200000</v>
      </c>
      <c r="I7" s="12">
        <v>50000</v>
      </c>
      <c r="J7" s="12">
        <v>0</v>
      </c>
      <c r="K7" s="12">
        <v>50000</v>
      </c>
      <c r="L7" s="12">
        <v>50000</v>
      </c>
    </row>
    <row r="8" spans="1:12" s="13" customFormat="1" ht="12.7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329500</v>
      </c>
      <c r="H8" s="15">
        <v>200000</v>
      </c>
      <c r="I8" s="12">
        <v>20000</v>
      </c>
      <c r="J8" s="12">
        <v>0</v>
      </c>
      <c r="K8" s="12">
        <v>20000</v>
      </c>
      <c r="L8" s="12">
        <v>20000</v>
      </c>
    </row>
    <row r="9" spans="1:12" s="13" customFormat="1" ht="12.7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95000</v>
      </c>
      <c r="H9" s="15">
        <v>45000</v>
      </c>
      <c r="I9" s="12">
        <v>20000</v>
      </c>
      <c r="J9" s="12">
        <v>0</v>
      </c>
      <c r="K9" s="12">
        <v>20000</v>
      </c>
      <c r="L9" s="12">
        <v>20000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190000</v>
      </c>
      <c r="H10" s="15">
        <v>50000</v>
      </c>
      <c r="I10" s="12">
        <v>20000</v>
      </c>
      <c r="J10" s="12">
        <v>0</v>
      </c>
      <c r="K10" s="12">
        <v>20000</v>
      </c>
      <c r="L10" s="12">
        <v>20000</v>
      </c>
    </row>
    <row r="11" spans="1:12" s="13" customFormat="1" ht="12.7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236000</v>
      </c>
      <c r="H11" s="15">
        <v>80000</v>
      </c>
      <c r="I11" s="12">
        <v>20000</v>
      </c>
      <c r="J11" s="12">
        <v>0</v>
      </c>
      <c r="K11" s="12">
        <v>20000</v>
      </c>
      <c r="L11" s="12">
        <v>20000</v>
      </c>
    </row>
    <row r="12" spans="1:12" s="13" customFormat="1" ht="12.7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440000</v>
      </c>
      <c r="H12" s="15">
        <v>200000</v>
      </c>
      <c r="I12" s="12">
        <v>20000</v>
      </c>
      <c r="J12" s="12">
        <v>0</v>
      </c>
      <c r="K12" s="12">
        <v>20000</v>
      </c>
      <c r="L12" s="12">
        <v>20000</v>
      </c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200000</v>
      </c>
      <c r="H13" s="15">
        <v>150000</v>
      </c>
      <c r="I13" s="12">
        <v>30000</v>
      </c>
      <c r="J13" s="12">
        <v>0</v>
      </c>
      <c r="K13" s="12">
        <v>30000</v>
      </c>
      <c r="L13" s="12">
        <v>30000</v>
      </c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250000</v>
      </c>
      <c r="H14" s="15">
        <v>100000</v>
      </c>
      <c r="I14" s="12">
        <v>20000</v>
      </c>
      <c r="J14" s="12">
        <v>0</v>
      </c>
      <c r="K14" s="12">
        <v>20000</v>
      </c>
      <c r="L14" s="12">
        <v>20000</v>
      </c>
    </row>
    <row r="15" spans="1:12" s="13" customFormat="1" ht="12.7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55000</v>
      </c>
      <c r="H15" s="15">
        <v>38500</v>
      </c>
      <c r="I15" s="12">
        <v>20000</v>
      </c>
      <c r="J15" s="12">
        <v>0</v>
      </c>
      <c r="K15" s="12">
        <v>20000</v>
      </c>
      <c r="L15" s="12">
        <v>20000</v>
      </c>
    </row>
    <row r="16" spans="1:12" s="13" customFormat="1" ht="12.7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352000</v>
      </c>
      <c r="H16" s="15">
        <v>85000</v>
      </c>
      <c r="I16" s="12">
        <v>20000</v>
      </c>
      <c r="J16" s="12">
        <v>0</v>
      </c>
      <c r="K16" s="12">
        <v>20000</v>
      </c>
      <c r="L16" s="12">
        <v>20000</v>
      </c>
    </row>
    <row r="17" spans="1:12" s="13" customFormat="1" ht="25.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20000</v>
      </c>
      <c r="H17" s="15">
        <v>20000</v>
      </c>
      <c r="I17" s="12">
        <v>10000</v>
      </c>
      <c r="J17" s="12">
        <v>0</v>
      </c>
      <c r="K17" s="12">
        <v>10000</v>
      </c>
      <c r="L17" s="12">
        <v>10000</v>
      </c>
    </row>
    <row r="18" spans="1:12" s="13" customFormat="1" ht="25.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50000</v>
      </c>
      <c r="H18" s="15">
        <v>50000</v>
      </c>
      <c r="I18" s="12">
        <v>10000</v>
      </c>
      <c r="J18" s="12">
        <v>0</v>
      </c>
      <c r="K18" s="12">
        <v>10000</v>
      </c>
      <c r="L18" s="12">
        <v>10000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200000</v>
      </c>
      <c r="H19" s="15">
        <v>120000</v>
      </c>
      <c r="I19" s="12">
        <v>40000</v>
      </c>
      <c r="J19" s="12">
        <v>0</v>
      </c>
      <c r="K19" s="12">
        <v>40000</v>
      </c>
      <c r="L19" s="12">
        <v>40000</v>
      </c>
    </row>
    <row r="20" spans="1:12" s="13" customFormat="1" ht="25.5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212000</v>
      </c>
      <c r="H20" s="15">
        <v>60000</v>
      </c>
      <c r="I20" s="12">
        <v>35000</v>
      </c>
      <c r="J20" s="12">
        <v>0</v>
      </c>
      <c r="K20" s="12">
        <v>35000</v>
      </c>
      <c r="L20" s="12">
        <v>35000</v>
      </c>
    </row>
    <row r="21" spans="1:12" s="13" customFormat="1" ht="12.7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106</v>
      </c>
      <c r="F21" s="11" t="s">
        <v>107</v>
      </c>
      <c r="G21" s="15">
        <v>39000</v>
      </c>
      <c r="H21" s="15">
        <v>30000</v>
      </c>
      <c r="I21" s="12">
        <v>10000</v>
      </c>
      <c r="J21" s="12">
        <v>0</v>
      </c>
      <c r="K21" s="12">
        <v>10000</v>
      </c>
      <c r="L21" s="12">
        <v>10000</v>
      </c>
    </row>
    <row r="22" spans="1:12" s="13" customFormat="1" ht="12.75" x14ac:dyDescent="0.25">
      <c r="A22" s="10" t="s">
        <v>108</v>
      </c>
      <c r="B22" s="14" t="s">
        <v>109</v>
      </c>
      <c r="C22" s="11" t="s">
        <v>110</v>
      </c>
      <c r="D22" s="11" t="s">
        <v>111</v>
      </c>
      <c r="E22" s="11" t="s">
        <v>112</v>
      </c>
      <c r="F22" s="11" t="s">
        <v>113</v>
      </c>
      <c r="G22" s="15">
        <v>25000</v>
      </c>
      <c r="H22" s="15">
        <v>17000</v>
      </c>
      <c r="I22" s="12">
        <v>17000</v>
      </c>
      <c r="J22" s="12">
        <v>0</v>
      </c>
      <c r="K22" s="12">
        <v>17000</v>
      </c>
      <c r="L22" s="12">
        <v>17000</v>
      </c>
    </row>
    <row r="23" spans="1:12" s="13" customFormat="1" ht="25.5" x14ac:dyDescent="0.25">
      <c r="A23" s="10" t="s">
        <v>114</v>
      </c>
      <c r="B23" s="14" t="s">
        <v>115</v>
      </c>
      <c r="C23" s="11" t="s">
        <v>116</v>
      </c>
      <c r="D23" s="11" t="s">
        <v>117</v>
      </c>
      <c r="E23" s="11" t="s">
        <v>118</v>
      </c>
      <c r="F23" s="11" t="s">
        <v>119</v>
      </c>
      <c r="G23" s="15">
        <v>300000</v>
      </c>
      <c r="H23" s="15">
        <v>100000</v>
      </c>
      <c r="I23" s="12">
        <v>30000</v>
      </c>
      <c r="J23" s="12">
        <v>0</v>
      </c>
      <c r="K23" s="12">
        <v>30000</v>
      </c>
      <c r="L23" s="12">
        <v>30000</v>
      </c>
    </row>
    <row r="24" spans="1:12" s="13" customFormat="1" ht="25.5" x14ac:dyDescent="0.25">
      <c r="A24" s="10" t="s">
        <v>120</v>
      </c>
      <c r="B24" s="14" t="s">
        <v>121</v>
      </c>
      <c r="C24" s="11" t="s">
        <v>122</v>
      </c>
      <c r="D24" s="11" t="s">
        <v>123</v>
      </c>
      <c r="E24" s="11" t="s">
        <v>124</v>
      </c>
      <c r="F24" s="11" t="s">
        <v>125</v>
      </c>
      <c r="G24" s="15">
        <v>54000</v>
      </c>
      <c r="H24" s="15">
        <v>15000</v>
      </c>
      <c r="I24" s="12">
        <v>15000</v>
      </c>
      <c r="J24" s="12">
        <v>0</v>
      </c>
      <c r="K24" s="12">
        <v>15000</v>
      </c>
      <c r="L24" s="12">
        <v>15000</v>
      </c>
    </row>
    <row r="25" spans="1:12" s="13" customFormat="1" ht="25.5" x14ac:dyDescent="0.25">
      <c r="A25" s="10" t="s">
        <v>126</v>
      </c>
      <c r="B25" s="14" t="s">
        <v>127</v>
      </c>
      <c r="C25" s="11" t="s">
        <v>128</v>
      </c>
      <c r="D25" s="11" t="s">
        <v>129</v>
      </c>
      <c r="E25" s="11" t="s">
        <v>130</v>
      </c>
      <c r="F25" s="11" t="s">
        <v>131</v>
      </c>
      <c r="G25" s="15">
        <v>140000</v>
      </c>
      <c r="H25" s="15">
        <v>70000</v>
      </c>
      <c r="I25" s="12">
        <v>20000</v>
      </c>
      <c r="J25" s="12">
        <v>0</v>
      </c>
      <c r="K25" s="12">
        <v>20000</v>
      </c>
      <c r="L25" s="12">
        <v>20000</v>
      </c>
    </row>
    <row r="26" spans="1:12" s="13" customFormat="1" ht="12.75" x14ac:dyDescent="0.25">
      <c r="A26" s="10" t="s">
        <v>132</v>
      </c>
      <c r="B26" s="14" t="s">
        <v>133</v>
      </c>
      <c r="C26" s="11" t="s">
        <v>134</v>
      </c>
      <c r="D26" s="11" t="s">
        <v>135</v>
      </c>
      <c r="E26" s="11" t="s">
        <v>136</v>
      </c>
      <c r="F26" s="11" t="s">
        <v>137</v>
      </c>
      <c r="G26" s="15">
        <v>370000</v>
      </c>
      <c r="H26" s="15">
        <v>200000</v>
      </c>
      <c r="I26" s="12">
        <v>50000</v>
      </c>
      <c r="J26" s="12">
        <v>0</v>
      </c>
      <c r="K26" s="12">
        <v>50000</v>
      </c>
      <c r="L26" s="12">
        <v>50000</v>
      </c>
    </row>
    <row r="27" spans="1:12" s="13" customFormat="1" ht="12.75" x14ac:dyDescent="0.25">
      <c r="A27" s="10" t="s">
        <v>138</v>
      </c>
      <c r="B27" s="14" t="s">
        <v>139</v>
      </c>
      <c r="C27" s="11" t="s">
        <v>140</v>
      </c>
      <c r="D27" s="11" t="s">
        <v>141</v>
      </c>
      <c r="E27" s="11" t="s">
        <v>142</v>
      </c>
      <c r="F27" s="11" t="s">
        <v>143</v>
      </c>
      <c r="G27" s="15">
        <v>90000</v>
      </c>
      <c r="H27" s="15">
        <v>40000</v>
      </c>
      <c r="I27" s="12">
        <v>20000</v>
      </c>
      <c r="J27" s="12">
        <v>0</v>
      </c>
      <c r="K27" s="12">
        <v>20000</v>
      </c>
      <c r="L27" s="12">
        <v>20000</v>
      </c>
    </row>
    <row r="28" spans="1:12" s="13" customFormat="1" ht="12.75" x14ac:dyDescent="0.25">
      <c r="A28" s="10" t="s">
        <v>144</v>
      </c>
      <c r="B28" s="14" t="s">
        <v>145</v>
      </c>
      <c r="C28" s="11" t="s">
        <v>146</v>
      </c>
      <c r="D28" s="11" t="s">
        <v>147</v>
      </c>
      <c r="E28" s="11" t="s">
        <v>148</v>
      </c>
      <c r="F28" s="11" t="s">
        <v>149</v>
      </c>
      <c r="G28" s="15">
        <v>160000</v>
      </c>
      <c r="H28" s="15">
        <v>100000</v>
      </c>
      <c r="I28" s="12">
        <v>20000</v>
      </c>
      <c r="J28" s="12">
        <v>0</v>
      </c>
      <c r="K28" s="12">
        <v>20000</v>
      </c>
      <c r="L28" s="12">
        <v>20000</v>
      </c>
    </row>
    <row r="29" spans="1:12" s="13" customFormat="1" ht="12.75" x14ac:dyDescent="0.25">
      <c r="A29" s="10" t="s">
        <v>150</v>
      </c>
      <c r="B29" s="14" t="s">
        <v>151</v>
      </c>
      <c r="C29" s="11" t="s">
        <v>152</v>
      </c>
      <c r="D29" s="11" t="s">
        <v>153</v>
      </c>
      <c r="E29" s="11" t="s">
        <v>154</v>
      </c>
      <c r="F29" s="11" t="s">
        <v>155</v>
      </c>
      <c r="G29" s="15">
        <v>25000</v>
      </c>
      <c r="H29" s="15">
        <v>17000</v>
      </c>
      <c r="I29" s="12">
        <v>10000</v>
      </c>
      <c r="J29" s="12">
        <v>0</v>
      </c>
      <c r="K29" s="12">
        <v>10000</v>
      </c>
      <c r="L29" s="12">
        <v>10000</v>
      </c>
    </row>
    <row r="30" spans="1:12" s="13" customFormat="1" ht="12.75" x14ac:dyDescent="0.25">
      <c r="A30" s="10" t="s">
        <v>156</v>
      </c>
      <c r="B30" s="14" t="s">
        <v>157</v>
      </c>
      <c r="C30" s="11" t="s">
        <v>158</v>
      </c>
      <c r="D30" s="11" t="s">
        <v>159</v>
      </c>
      <c r="E30" s="11" t="s">
        <v>160</v>
      </c>
      <c r="F30" s="11" t="s">
        <v>161</v>
      </c>
      <c r="G30" s="15">
        <v>85000</v>
      </c>
      <c r="H30" s="15">
        <v>50000</v>
      </c>
      <c r="I30" s="12">
        <v>20000</v>
      </c>
      <c r="J30" s="12">
        <v>0</v>
      </c>
      <c r="K30" s="12">
        <v>20000</v>
      </c>
      <c r="L30" s="12">
        <v>20000</v>
      </c>
    </row>
    <row r="31" spans="1:12" s="13" customFormat="1" ht="12.75" x14ac:dyDescent="0.25">
      <c r="A31" s="10" t="s">
        <v>162</v>
      </c>
      <c r="B31" s="14" t="s">
        <v>163</v>
      </c>
      <c r="C31" s="11" t="s">
        <v>164</v>
      </c>
      <c r="D31" s="11" t="s">
        <v>165</v>
      </c>
      <c r="E31" s="11" t="s">
        <v>166</v>
      </c>
      <c r="F31" s="11" t="s">
        <v>167</v>
      </c>
      <c r="G31" s="15">
        <v>500000</v>
      </c>
      <c r="H31" s="15">
        <v>200000</v>
      </c>
      <c r="I31" s="12">
        <v>20000</v>
      </c>
      <c r="J31" s="12">
        <v>0</v>
      </c>
      <c r="K31" s="12">
        <v>20000</v>
      </c>
      <c r="L31" s="12">
        <v>20000</v>
      </c>
    </row>
    <row r="32" spans="1:12" s="13" customFormat="1" ht="12.75" x14ac:dyDescent="0.25">
      <c r="A32" s="10" t="s">
        <v>168</v>
      </c>
      <c r="B32" s="14" t="s">
        <v>169</v>
      </c>
      <c r="C32" s="11" t="s">
        <v>170</v>
      </c>
      <c r="D32" s="11" t="s">
        <v>171</v>
      </c>
      <c r="E32" s="11" t="s">
        <v>172</v>
      </c>
      <c r="F32" s="11" t="s">
        <v>173</v>
      </c>
      <c r="G32" s="15">
        <v>80000</v>
      </c>
      <c r="H32" s="15">
        <v>30000</v>
      </c>
      <c r="I32" s="12">
        <v>20000</v>
      </c>
      <c r="J32" s="12">
        <v>0</v>
      </c>
      <c r="K32" s="12">
        <v>20000</v>
      </c>
      <c r="L32" s="12">
        <v>20000</v>
      </c>
    </row>
    <row r="33" spans="1:12" s="13" customFormat="1" ht="12.75" x14ac:dyDescent="0.25">
      <c r="A33" s="10" t="s">
        <v>174</v>
      </c>
      <c r="B33" s="14" t="s">
        <v>175</v>
      </c>
      <c r="C33" s="11" t="s">
        <v>176</v>
      </c>
      <c r="D33" s="11" t="s">
        <v>177</v>
      </c>
      <c r="E33" s="11" t="s">
        <v>178</v>
      </c>
      <c r="F33" s="11" t="s">
        <v>179</v>
      </c>
      <c r="G33" s="15">
        <v>65000</v>
      </c>
      <c r="H33" s="15">
        <v>45500</v>
      </c>
      <c r="I33" s="12">
        <v>20000</v>
      </c>
      <c r="J33" s="12">
        <v>0</v>
      </c>
      <c r="K33" s="12">
        <v>20000</v>
      </c>
      <c r="L33" s="12">
        <v>20000</v>
      </c>
    </row>
    <row r="34" spans="1:12" s="13" customFormat="1" ht="25.5" x14ac:dyDescent="0.25">
      <c r="A34" s="10" t="s">
        <v>180</v>
      </c>
      <c r="B34" s="14" t="s">
        <v>181</v>
      </c>
      <c r="C34" s="11" t="s">
        <v>182</v>
      </c>
      <c r="D34" s="11" t="s">
        <v>183</v>
      </c>
      <c r="E34" s="11" t="s">
        <v>184</v>
      </c>
      <c r="F34" s="11" t="s">
        <v>185</v>
      </c>
      <c r="G34" s="15">
        <v>96000</v>
      </c>
      <c r="H34" s="15">
        <v>30000</v>
      </c>
      <c r="I34" s="12">
        <v>10000</v>
      </c>
      <c r="J34" s="12">
        <v>0</v>
      </c>
      <c r="K34" s="12">
        <v>10000</v>
      </c>
      <c r="L34" s="12">
        <v>10000</v>
      </c>
    </row>
    <row r="35" spans="1:12" s="13" customFormat="1" ht="12.75" x14ac:dyDescent="0.25">
      <c r="A35" s="10" t="s">
        <v>186</v>
      </c>
      <c r="B35" s="14" t="s">
        <v>187</v>
      </c>
      <c r="C35" s="11" t="s">
        <v>188</v>
      </c>
      <c r="D35" s="11" t="s">
        <v>189</v>
      </c>
      <c r="E35" s="11" t="s">
        <v>190</v>
      </c>
      <c r="F35" s="11" t="s">
        <v>191</v>
      </c>
      <c r="G35" s="15">
        <v>74000</v>
      </c>
      <c r="H35" s="15">
        <v>50000</v>
      </c>
      <c r="I35" s="12">
        <v>20000</v>
      </c>
      <c r="J35" s="12">
        <v>0</v>
      </c>
      <c r="K35" s="12">
        <v>20000</v>
      </c>
      <c r="L35" s="12">
        <v>20000</v>
      </c>
    </row>
    <row r="36" spans="1:12" s="13" customFormat="1" ht="25.5" x14ac:dyDescent="0.25">
      <c r="A36" s="10" t="s">
        <v>192</v>
      </c>
      <c r="B36" s="14" t="s">
        <v>193</v>
      </c>
      <c r="C36" s="11" t="s">
        <v>194</v>
      </c>
      <c r="D36" s="11" t="s">
        <v>195</v>
      </c>
      <c r="E36" s="11" t="s">
        <v>196</v>
      </c>
      <c r="F36" s="11" t="s">
        <v>197</v>
      </c>
      <c r="G36" s="15">
        <v>130000</v>
      </c>
      <c r="H36" s="15">
        <v>91000</v>
      </c>
      <c r="I36" s="12">
        <v>10000</v>
      </c>
      <c r="J36" s="12">
        <v>0</v>
      </c>
      <c r="K36" s="12">
        <v>10000</v>
      </c>
      <c r="L36" s="12">
        <v>10000</v>
      </c>
    </row>
    <row r="37" spans="1:12" s="13" customFormat="1" ht="51" x14ac:dyDescent="0.25">
      <c r="A37" s="10" t="s">
        <v>198</v>
      </c>
      <c r="B37" s="14" t="s">
        <v>199</v>
      </c>
      <c r="C37" s="11" t="s">
        <v>200</v>
      </c>
      <c r="D37" s="11" t="s">
        <v>201</v>
      </c>
      <c r="E37" s="11" t="s">
        <v>202</v>
      </c>
      <c r="F37" s="11" t="s">
        <v>203</v>
      </c>
      <c r="G37" s="15">
        <v>100000</v>
      </c>
      <c r="H37" s="15">
        <v>100000</v>
      </c>
      <c r="I37" s="12">
        <v>20000</v>
      </c>
      <c r="J37" s="12">
        <v>0</v>
      </c>
      <c r="K37" s="12">
        <v>20000</v>
      </c>
      <c r="L37" s="12">
        <v>20000</v>
      </c>
    </row>
    <row r="38" spans="1:12" s="13" customFormat="1" ht="12.75" x14ac:dyDescent="0.25">
      <c r="A38" s="10" t="s">
        <v>204</v>
      </c>
      <c r="B38" s="14" t="s">
        <v>205</v>
      </c>
      <c r="C38" s="11" t="s">
        <v>206</v>
      </c>
      <c r="D38" s="11" t="s">
        <v>207</v>
      </c>
      <c r="E38" s="11" t="s">
        <v>208</v>
      </c>
      <c r="F38" s="11" t="s">
        <v>209</v>
      </c>
      <c r="G38" s="15">
        <v>80000</v>
      </c>
      <c r="H38" s="15">
        <v>30000</v>
      </c>
      <c r="I38" s="12">
        <v>10000</v>
      </c>
      <c r="J38" s="12">
        <v>0</v>
      </c>
      <c r="K38" s="12">
        <v>10000</v>
      </c>
      <c r="L38" s="12">
        <v>10000</v>
      </c>
    </row>
    <row r="39" spans="1:12" s="1" customFormat="1" x14ac:dyDescent="0.25">
      <c r="F39" s="8" t="s">
        <v>10</v>
      </c>
      <c r="G39" s="7">
        <f>SUM(G$4:G38)</f>
        <v>7542500</v>
      </c>
      <c r="H39" s="7">
        <f>SUM(H$4:H38)</f>
        <v>2614000</v>
      </c>
      <c r="I39" s="7">
        <f>SUM(I$4:I38)</f>
        <v>677000</v>
      </c>
      <c r="J39" s="7">
        <f>SUM(J$4:J38)</f>
        <v>0</v>
      </c>
      <c r="K39" s="7">
        <f>SUM(K$4:K38)</f>
        <v>677000</v>
      </c>
      <c r="L39" s="7">
        <f>SUM(L$4:L38)</f>
        <v>677000</v>
      </c>
    </row>
    <row r="40" spans="1:12" s="1" customFormat="1" x14ac:dyDescent="0.25">
      <c r="F40" s="16"/>
      <c r="G40" s="16"/>
      <c r="H40" s="16"/>
      <c r="I40" s="17"/>
      <c r="J40" s="17"/>
      <c r="K40" s="17"/>
      <c r="L40" s="17"/>
    </row>
    <row r="41" spans="1:12" s="3" customFormat="1" ht="15" customHeight="1" x14ac:dyDescent="0.2">
      <c r="A41" s="5"/>
      <c r="B41" s="5"/>
      <c r="C41" s="5"/>
      <c r="D41" s="5"/>
      <c r="E41" s="5"/>
      <c r="F41" s="18" t="s">
        <v>14</v>
      </c>
      <c r="G41" s="18"/>
      <c r="H41" s="5"/>
      <c r="I41" s="5"/>
      <c r="J41" s="5"/>
      <c r="K41" s="5"/>
      <c r="L41" s="5"/>
    </row>
    <row r="42" spans="1:12" s="3" customFormat="1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95C038-88CD-4A27-BF19-AFC9642D2655}"/>
</file>

<file path=customXml/itemProps2.xml><?xml version="1.0" encoding="utf-8"?>
<ds:datastoreItem xmlns:ds="http://schemas.openxmlformats.org/officeDocument/2006/customXml" ds:itemID="{D94D0E68-1BB7-4C54-AA65-5F0F8E4F52E9}"/>
</file>

<file path=customXml/itemProps3.xml><?xml version="1.0" encoding="utf-8"?>
<ds:datastoreItem xmlns:ds="http://schemas.openxmlformats.org/officeDocument/2006/customXml" ds:itemID="{97B4BF7B-346E-4BDD-B0B4-16C9A5656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62. zasedání Rady Karlovarského kraje, které se uskutečnilo dne 07.02.2022 (k bodu č. 33)</dc:title>
  <dc:creator>Karas Martin</dc:creator>
  <cp:lastModifiedBy>Valentová Marie</cp:lastModifiedBy>
  <dcterms:created xsi:type="dcterms:W3CDTF">2018-08-09T09:55:29Z</dcterms:created>
  <dcterms:modified xsi:type="dcterms:W3CDTF">2022-02-07T13:44:12Z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