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  <definedName name="_xlnm._FilterDatabase" localSheetId="0" hidden="1">NEVEŘEJNÁ!$A$6:$R$54</definedName>
  </definedNames>
  <calcPr calcId="162913"/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</calcChain>
</file>

<file path=xl/sharedStrings.xml><?xml version="1.0" encoding="utf-8"?>
<sst xmlns="http://schemas.openxmlformats.org/spreadsheetml/2006/main" count="421" uniqueCount="368">
  <si>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</si>
  <si>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</si>
  <si>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</si>
  <si>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</si>
  <si>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</si>
  <si>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</si>
  <si>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</si>
  <si>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</si>
  <si>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</si>
  <si>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</si>
  <si>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</si>
  <si>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</si>
  <si>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</si>
  <si>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</si>
  <si>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</si>
  <si>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</si>
  <si>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</si>
  <si>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</si>
  <si>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</si>
  <si>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</si>
  <si>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</si>
  <si>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</si>
  <si>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</si>
  <si>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Program obnovy venkova II</t>
  </si>
  <si>
    <t>KUKVX0091J0N</t>
  </si>
  <si>
    <t>1</t>
  </si>
  <si>
    <t>Město Horní Blatná</t>
  </si>
  <si>
    <t>Obec</t>
  </si>
  <si>
    <t>00480002</t>
  </si>
  <si>
    <t>Horní Blatná</t>
  </si>
  <si>
    <t>Podprogram 4 - Rekonstrukce komunikace Lesní - pokračování</t>
  </si>
  <si>
    <t>Celková rekonstrukce komunikace Lesní po pokládce vedení NN a VO do země.</t>
  </si>
  <si>
    <t>požadovaná dotace upravena v souladu s vyhlášením na 90% celkových výdajů</t>
  </si>
  <si>
    <t>KUKVX0091DK1</t>
  </si>
  <si>
    <t>2</t>
  </si>
  <si>
    <t>Obec Mírová</t>
  </si>
  <si>
    <t>00573264</t>
  </si>
  <si>
    <t>Mírová</t>
  </si>
  <si>
    <t>Podprogram 1 - Vybudování místa odpočinku park Mírová</t>
  </si>
  <si>
    <t>Vybudování místa pro odpočinek a pobyt v přírodě, který bude volně přístupný všem občanům.</t>
  </si>
  <si>
    <t>požadovaná výše dotace byla upravena v souladu s vyhlášením na 70% z celkových výdajů</t>
  </si>
  <si>
    <t>KUKVX00922NE</t>
  </si>
  <si>
    <t>3</t>
  </si>
  <si>
    <t>Obec Děpoltovice</t>
  </si>
  <si>
    <t>00573221</t>
  </si>
  <si>
    <t>Děpoltovice</t>
  </si>
  <si>
    <t>Podprogram 1 - Obnova hřiště a veřejného prostranství Nivy</t>
  </si>
  <si>
    <t>Obnova veřejného prostranství a hřiště uprostřed rekreační oblasti Nivy.</t>
  </si>
  <si>
    <t>KUKVX0091V4R</t>
  </si>
  <si>
    <t>4</t>
  </si>
  <si>
    <t>Obec Libavské Údolí</t>
  </si>
  <si>
    <t>00259462</t>
  </si>
  <si>
    <t>Libavské Údolí</t>
  </si>
  <si>
    <t>Podprogram 1 - Přístřešek a doplňky k víceúčelovému a dětskému hřišti.</t>
  </si>
  <si>
    <t>Zvýšení atraktivity  stávajícího víceúčelového hřiště, vybudování zázemí pro sportovce. Rozvoj dětské paměti formou hry.</t>
  </si>
  <si>
    <t>v žádosti požadována dotace 100.000 Kč, dle vyhlášení max. % dotace dle počtu obyvatel 50% z celkových výdajů tj. 60.000</t>
  </si>
  <si>
    <t>KUKVX009277N</t>
  </si>
  <si>
    <t>5</t>
  </si>
  <si>
    <t>Obec Vojtanov</t>
  </si>
  <si>
    <t>00572721</t>
  </si>
  <si>
    <t>Vojtanov</t>
  </si>
  <si>
    <t>Podprogram 1 - Revitalizace veřejného prostranství vedle OÚ, p.p.č. 440/24</t>
  </si>
  <si>
    <t>Revitalizace veřejného prostranství pozemku 440/24 v k.ú. Vojtanov ve vlastnictví obce vedle budovy obecního úřadu</t>
  </si>
  <si>
    <t>KUKVX009276S</t>
  </si>
  <si>
    <t>6</t>
  </si>
  <si>
    <t>Město Plesná</t>
  </si>
  <si>
    <t>00254169</t>
  </si>
  <si>
    <t>Plesná</t>
  </si>
  <si>
    <t>Podprogram 1 - Sídliště 5.května - terénní úpravy I.etapa</t>
  </si>
  <si>
    <t>komplexní úprava veřejných prostranství, obnova a zřizování veřejné zeleně</t>
  </si>
  <si>
    <t>požadovaná dotace upravena v souladu s vyhlášením na 50% celkových nákladů</t>
  </si>
  <si>
    <t>KUKVX00927JZ</t>
  </si>
  <si>
    <t>7</t>
  </si>
  <si>
    <t>Obec Březová</t>
  </si>
  <si>
    <t>00573191</t>
  </si>
  <si>
    <t>Březová</t>
  </si>
  <si>
    <t>Podprogram 1 - Odpočívací altánky pro cyklisty a návštěvníky obce Březová</t>
  </si>
  <si>
    <t>Využití odpočívacích altánku pro rekreaci a volnočasové aktivity v obci Březová. Celkem bychom chtěli umístit 3 altánky v obci.</t>
  </si>
  <si>
    <t>v souladu s podmínkami vyhlášení upravena výše požadované dotace</t>
  </si>
  <si>
    <t>KUKVX00925XF</t>
  </si>
  <si>
    <t>8</t>
  </si>
  <si>
    <t>Obec Dolní Žandov</t>
  </si>
  <si>
    <t>00253910</t>
  </si>
  <si>
    <t>Dolní Žandov</t>
  </si>
  <si>
    <t>Podprogram 1 - Zatraktivnění veřejného prostranství v obci Dolní Žandov</t>
  </si>
  <si>
    <t>Zatraktivnění prostranství, které se nachází v centrální části obce</t>
  </si>
  <si>
    <t>upravena požadovaná výše dotace v souladu s vyhlášením na 50% celkových výdajů</t>
  </si>
  <si>
    <t>KUKVX00929G0</t>
  </si>
  <si>
    <t>9</t>
  </si>
  <si>
    <t>Obec Dolní Rychnov</t>
  </si>
  <si>
    <t>00573132</t>
  </si>
  <si>
    <t>Dolní Rychnov</t>
  </si>
  <si>
    <t>Podprogram 1 - Doplnění dětského hřiště Náměstí - Dolní Rychnov</t>
  </si>
  <si>
    <t>Dotace bude použita na doplnění pryžového povrchu na dětském hřišti Náměstí Dolní Rychnov. Celkem 29 m2 pryžového povrchu včetně vytvoření 3D prvků.</t>
  </si>
  <si>
    <t>dle vyhlášení max. % dotace 50% z celkových výdajů, požadána dotace ve výši 100%</t>
  </si>
  <si>
    <t>KUKVX00929VX</t>
  </si>
  <si>
    <t>10</t>
  </si>
  <si>
    <t>Obec Nebanice</t>
  </si>
  <si>
    <t>00254118</t>
  </si>
  <si>
    <t>Nebanice</t>
  </si>
  <si>
    <t>Podprogram 1 - Herní a posilovací prvky</t>
  </si>
  <si>
    <t>Vytvořit atraktivnější veřejné prostranství, podpořit zdraví životní styl pro děti i dospělé a podpořit imunitu místních obyvatel pobytem na čerstvém vzduchu.</t>
  </si>
  <si>
    <t>požadovaná výše dotace upravena v souladu s vyhlášením na 200.000 Kč</t>
  </si>
  <si>
    <t>KUKVX0091U4Y</t>
  </si>
  <si>
    <t>11</t>
  </si>
  <si>
    <t>Město Skalná</t>
  </si>
  <si>
    <t>00254231</t>
  </si>
  <si>
    <t>Skalná</t>
  </si>
  <si>
    <t>Podprogram 1 - Revitalizace vnitrobloku panelových domů Skalná</t>
  </si>
  <si>
    <t>Přeměna vnitrobloku, kde zůstal pozůstatek dřívějšího dětského hřiště- pískoviště z 50. let na místo pro krátkodobou rekreaci občanů okolních obytných domů se zelení.</t>
  </si>
  <si>
    <t>na základě žádosti ze dne 29. 6. 21 upraveny celkové výdaje</t>
  </si>
  <si>
    <t>KUKVX0091SAI</t>
  </si>
  <si>
    <t>13</t>
  </si>
  <si>
    <t>Město Krásné Údolí</t>
  </si>
  <si>
    <t>00573256</t>
  </si>
  <si>
    <t>Krásné Údolí</t>
  </si>
  <si>
    <t>Podprogram 1 - Krásné Údolí, Kulturní dům - komplexní úprava prostranství vstupu</t>
  </si>
  <si>
    <t>Úprava prostranství před vstupem do našeho kulturního domu.</t>
  </si>
  <si>
    <t>KUKVX00922FI</t>
  </si>
  <si>
    <t>15</t>
  </si>
  <si>
    <t>Město Jáchymov</t>
  </si>
  <si>
    <t>00254622</t>
  </si>
  <si>
    <t>Jáchymov</t>
  </si>
  <si>
    <t>Podprogram 4 - Jáchymov - tř. Dukelských hrdinů, parkovací a zpevněné plochy - projektová dokumentace</t>
  </si>
  <si>
    <t>Pořízení projektové dokumentace - výstavba  nových parkovacích ploch ve městě Jáchymov</t>
  </si>
  <si>
    <t>KUKVX00926J6</t>
  </si>
  <si>
    <t>16</t>
  </si>
  <si>
    <t>Podprogram 1 - Výsadba nových dřevin - podél stezky Běhounek - II.etapa</t>
  </si>
  <si>
    <t>Nová výsadby dřevin (buk , javor) v počtu 24 kusů podél stezky Běhounek</t>
  </si>
  <si>
    <t>KUKVX0091U1D</t>
  </si>
  <si>
    <t>17</t>
  </si>
  <si>
    <t>Obec Josefov</t>
  </si>
  <si>
    <t>00519278</t>
  </si>
  <si>
    <t>Josefov</t>
  </si>
  <si>
    <t>Podprogram 1 - Revitalizace veřejného prostranství u komunitního centra</t>
  </si>
  <si>
    <t>Revitalizace centra obce u Komunitního centra Josefov.</t>
  </si>
  <si>
    <t>KUKVX0092BBB</t>
  </si>
  <si>
    <t>18</t>
  </si>
  <si>
    <t>Obec Křižovatka</t>
  </si>
  <si>
    <t>00254011</t>
  </si>
  <si>
    <t>Křižovatka</t>
  </si>
  <si>
    <t>Podprogram 1 - Děti hrou</t>
  </si>
  <si>
    <t>V obci Křižovatka vytváříme prostor pro kulturní, sportovní i společenské vyžití jak pro obyvatele, tak návštěvníky obce a předmětem žádosti je instalace herní sestavy.</t>
  </si>
  <si>
    <t>KUKVX0092A4H</t>
  </si>
  <si>
    <t>19</t>
  </si>
  <si>
    <t>Obec Odrava</t>
  </si>
  <si>
    <t>00572802</t>
  </si>
  <si>
    <t>Odrava</t>
  </si>
  <si>
    <t>Podprogram 1 - Výroba a montáž dřevěné konstrukce, zastřešení TJ</t>
  </si>
  <si>
    <t>Zbudování nového přístřešku u šaten tělovýchovné jednoty Spartak Odrava.</t>
  </si>
  <si>
    <t>na základě žádosti ze dne 22. 6. 2021 upravena výše celkových nákladů</t>
  </si>
  <si>
    <t>KUKVX0092EPS</t>
  </si>
  <si>
    <t>20</t>
  </si>
  <si>
    <t>Město Abertamy</t>
  </si>
  <si>
    <t>00254398</t>
  </si>
  <si>
    <t>Abertamy</t>
  </si>
  <si>
    <t>Podprogram 4 - Projektové dokumentace -  revitalizace veřejných prostranství navazujících na centrum města Abertamy</t>
  </si>
  <si>
    <t>Financování technické projektové dokumentace pro revitalizaci veřejných prostranství navazujících na centrum města Abertamy</t>
  </si>
  <si>
    <t>KUKVX0092FBJ</t>
  </si>
  <si>
    <t>21</t>
  </si>
  <si>
    <t>Obec Drmoul</t>
  </si>
  <si>
    <t>00253928</t>
  </si>
  <si>
    <t>Drmoul</t>
  </si>
  <si>
    <t>Podprogram 1 - Výsadba aleje "Na Prachárnu"</t>
  </si>
  <si>
    <t>Výsadba stromů na nové (cyklo)stezce, která byla rekonstruována v rámci dokončení obchvatu I/21.</t>
  </si>
  <si>
    <t>požadovaná dotace upravena v souladu s vyhlášením na 50% celkových výdajů</t>
  </si>
  <si>
    <t>KUKVX0092B8Q</t>
  </si>
  <si>
    <t>22</t>
  </si>
  <si>
    <t>Obec Milhostov</t>
  </si>
  <si>
    <t>00254070</t>
  </si>
  <si>
    <t>Milhostov</t>
  </si>
  <si>
    <t>Podprogram 1 - Obnova veřejné zeleně v obci Milhostov</t>
  </si>
  <si>
    <t>Obnova veřejné zeleně v obci Milhostov.</t>
  </si>
  <si>
    <t>požadovaná dotace upravena v souladu s vyhlášením na 70% celkových výdajů</t>
  </si>
  <si>
    <t>KUKVX0092FJF</t>
  </si>
  <si>
    <t>23</t>
  </si>
  <si>
    <t>Obec Stanovice</t>
  </si>
  <si>
    <t>00254975</t>
  </si>
  <si>
    <t>Stanovice</t>
  </si>
  <si>
    <t>Podprogram 1 - Workoutové hřiště  ve Stanovicích</t>
  </si>
  <si>
    <t>Workoutové hřiště Stanovice</t>
  </si>
  <si>
    <t>KUKVX0092H44</t>
  </si>
  <si>
    <t>25</t>
  </si>
  <si>
    <t>Obec Krásný Les</t>
  </si>
  <si>
    <t>00872067</t>
  </si>
  <si>
    <t>Krásný Les</t>
  </si>
  <si>
    <t>Podprogram 1 - Přístřešek u multifunkčního hřiště</t>
  </si>
  <si>
    <t>Vytvoření přístřešku u multifunkčního hřiště</t>
  </si>
  <si>
    <t>KUKVX00924YH</t>
  </si>
  <si>
    <t>26</t>
  </si>
  <si>
    <t>Město Oloví</t>
  </si>
  <si>
    <t>00259535</t>
  </si>
  <si>
    <t>Oloví</t>
  </si>
  <si>
    <t>Podprogram 1 - Vybudovaní místa pro aktivní a pasivní odpočinek v ulici Pplk. Sochora.</t>
  </si>
  <si>
    <t>Vybudovaní místa pro aktivní a pasivní odpočinek v ulici Pplk. Sochora.</t>
  </si>
  <si>
    <t>KUKVX0092HNH</t>
  </si>
  <si>
    <t>27</t>
  </si>
  <si>
    <t>Obec Nový Kostel</t>
  </si>
  <si>
    <t>00254126</t>
  </si>
  <si>
    <t>Nový Kostel</t>
  </si>
  <si>
    <t>Podprogram 1 - Venkovní zázemí pro podporu školství a tělovýchovu</t>
  </si>
  <si>
    <t>zkvalitnění výuky dětí a mládeže nejen  v době epidemie ve venkovních prostorách školy a sportovního hřiště</t>
  </si>
  <si>
    <t>požadovaná dotace byla upravena v souladu s vyhlášením na 70% celkových výdajů</t>
  </si>
  <si>
    <t>KUKVX0092ICT</t>
  </si>
  <si>
    <t>28</t>
  </si>
  <si>
    <t>Obec Stříbrná</t>
  </si>
  <si>
    <t>00259616</t>
  </si>
  <si>
    <t>Stříbrná</t>
  </si>
  <si>
    <t>Podprogram 1 - Volnočasový areál v centru obce Stříbrná - mlátové cesty</t>
  </si>
  <si>
    <t>Dotace bude použita úpravu veřejného prostranství  - volnočasového areálu v centru obce Stříbrná.</t>
  </si>
  <si>
    <t>KUKVX0092EJM</t>
  </si>
  <si>
    <t>29</t>
  </si>
  <si>
    <t>Obec Zádub-Závišín</t>
  </si>
  <si>
    <t>00572772</t>
  </si>
  <si>
    <t>Zádub-Závišín</t>
  </si>
  <si>
    <t>Podprogram 1 - Obnova dětského hřiště Zádub-Závišín</t>
  </si>
  <si>
    <t>Obnova  prvků dětského hřiště.</t>
  </si>
  <si>
    <t>KUKVX0092IEJ</t>
  </si>
  <si>
    <t>30</t>
  </si>
  <si>
    <t>Obec Andělská Hora</t>
  </si>
  <si>
    <t>00573175</t>
  </si>
  <si>
    <t>Andělská Hora</t>
  </si>
  <si>
    <t>Podprogram 1 - Altán na dětském hřišti</t>
  </si>
  <si>
    <t>výstavba altánu pro děti a rodiče na dětském hřišti</t>
  </si>
  <si>
    <t>na základě žádosti upraveny celkové výdaje</t>
  </si>
  <si>
    <t>KUKVX0092J3V</t>
  </si>
  <si>
    <t>31</t>
  </si>
  <si>
    <t>Obec Šindelová</t>
  </si>
  <si>
    <t>00259632</t>
  </si>
  <si>
    <t>Šindelová</t>
  </si>
  <si>
    <t>Podprogram 1 - Program obnovy venkova 2021 - II. kolo</t>
  </si>
  <si>
    <t>Oprava sportovních kabin</t>
  </si>
  <si>
    <t>KUKVX0092GUP</t>
  </si>
  <si>
    <t>32</t>
  </si>
  <si>
    <t>Obec Lomnice</t>
  </si>
  <si>
    <t>00259497</t>
  </si>
  <si>
    <t>Lomnice</t>
  </si>
  <si>
    <t>Podprogram 1 - Dovybavení obce herním prvkem</t>
  </si>
  <si>
    <t>Účelem dotace je zpříjemnit dětem volné chvíle a poskytnout jim možnost pohybu. Starším a hendikepovaným občanům umožnit odpočinek na lavičkách před domem s malometrážními byty a rodičům s dětmi vytvořit posezení u nového petangového hřiště.</t>
  </si>
  <si>
    <t>na základě žádosti ze dne 1. 7. 2021 upraven název, celkové výdajer, požadovaná dotace</t>
  </si>
  <si>
    <t>KUKVX0092AL4</t>
  </si>
  <si>
    <t>34</t>
  </si>
  <si>
    <t>Obec Nové Hamry</t>
  </si>
  <si>
    <t>00479080</t>
  </si>
  <si>
    <t>Nové Hamry</t>
  </si>
  <si>
    <t>Podprogram 1 - Údržba naučných stezek v Nových Hamrech a okolí</t>
  </si>
  <si>
    <t>Údržba informačních tabulí na naučných stezkách.</t>
  </si>
  <si>
    <t>KUKVX0092IV6</t>
  </si>
  <si>
    <t>35</t>
  </si>
  <si>
    <t>Město Žlutice</t>
  </si>
  <si>
    <t>00255181</t>
  </si>
  <si>
    <t>Žlutice</t>
  </si>
  <si>
    <t>Podprogram 1 - Obnova sportovního povrchu víceúčelového hřiště ve Žluticích.</t>
  </si>
  <si>
    <t>Obnova sportovního povrchu víceúčelového hřiště ve Žluticích.</t>
  </si>
  <si>
    <t>KUKVX0092KM1</t>
  </si>
  <si>
    <t>36</t>
  </si>
  <si>
    <t>Obec Šabina</t>
  </si>
  <si>
    <t>00573159</t>
  </si>
  <si>
    <t>Šabina</t>
  </si>
  <si>
    <t>Podprogram 1 - Dokončení hřiště na malou kopanou, pořízení dvou kusů branek a venkovního tenisového stolu.</t>
  </si>
  <si>
    <t>Obnova sportovního areálu pro volnočasové aktivity.</t>
  </si>
  <si>
    <t>KUKVX0092KZ8</t>
  </si>
  <si>
    <t>38</t>
  </si>
  <si>
    <t>Obec Ovesné Kladruby</t>
  </si>
  <si>
    <t>00572667</t>
  </si>
  <si>
    <t>Ovesné Kladruby</t>
  </si>
  <si>
    <t>Podprogram 1 - Brána na hřbitov</t>
  </si>
  <si>
    <t>Tento projekt navazuje na žádost z 1. kola POV - úpravu veřejného prostranství navazujícího na místní hřbitov. Instalací druhé brány dojde k oddělení prostoru hřbitova a bude tak zamezeno nežádoucímu vniknutí zvěře do prostoru hřbitova.</t>
  </si>
  <si>
    <t>KUKVX0092LAI</t>
  </si>
  <si>
    <t>39</t>
  </si>
  <si>
    <t>Obec Poustka</t>
  </si>
  <si>
    <t>00883611</t>
  </si>
  <si>
    <t>Poustka</t>
  </si>
  <si>
    <t>Podprogram 1 - Obec Poustka - POV 2021 - II</t>
  </si>
  <si>
    <t>Obnova povrchů v centru obce</t>
  </si>
  <si>
    <t>max. % dotace 70%, požadováno 100%</t>
  </si>
  <si>
    <t>KUKVX0092BTT</t>
  </si>
  <si>
    <t>40</t>
  </si>
  <si>
    <t>Obec Těšovice</t>
  </si>
  <si>
    <t>00670715</t>
  </si>
  <si>
    <t>Těšovice</t>
  </si>
  <si>
    <t>Podprogram 1 - Těšovice - obnova veřejné zeleně a údržba dětských hřišť</t>
  </si>
  <si>
    <t>Obnova veřejné zeleně v klidové zóně a údržba dětských hřišť</t>
  </si>
  <si>
    <t>KUKVX009244N</t>
  </si>
  <si>
    <t>41</t>
  </si>
  <si>
    <t>Obec Pila</t>
  </si>
  <si>
    <t>69981264</t>
  </si>
  <si>
    <t>Pila</t>
  </si>
  <si>
    <t>Podprogram 1 - Revitalizace lesíku - park u hřiště</t>
  </si>
  <si>
    <t>Vytvoření parku jako odpočinkové zóny u sportovního areálu obce.</t>
  </si>
  <si>
    <t>KUKVX0092M3A</t>
  </si>
  <si>
    <t>42</t>
  </si>
  <si>
    <t>Obec Stará Voda</t>
  </si>
  <si>
    <t>00572748</t>
  </si>
  <si>
    <t>Stará Voda</t>
  </si>
  <si>
    <t>Podprogram 1 - Stará Voda - doplnění venkovních  tělovýchovních zařízení Stará Voda - herní a fitness prvky</t>
  </si>
  <si>
    <t>Pořízení doplnění herních a fitness prvků v obci Stará Voda</t>
  </si>
  <si>
    <t>požadovaná dotace upravena v souladu s vyhlášením na 50%  celkových výdajů</t>
  </si>
  <si>
    <t>KUKVX0092B1P</t>
  </si>
  <si>
    <t>43</t>
  </si>
  <si>
    <t>Město Luby</t>
  </si>
  <si>
    <t>00254053</t>
  </si>
  <si>
    <t>Luby</t>
  </si>
  <si>
    <t>Podprogram 1 - Revitalizace parku v ulici Průběžná v Lubech</t>
  </si>
  <si>
    <t>Realizací projektu dojde k vytvoření nového oddychového relaxačního místa pro občany města, zejména rodiny s dětmi, dále odpočinkové místo pro 
turisty projíždějící na cyklotrase vedoucí z Lubů na Flussberg, tedy dojde ke zkvalitní občanské vybavenosti.</t>
  </si>
  <si>
    <t>KUKVX0092B3F</t>
  </si>
  <si>
    <t>44</t>
  </si>
  <si>
    <t>Obec Hazlov</t>
  </si>
  <si>
    <t>00253952</t>
  </si>
  <si>
    <t>Hazlov</t>
  </si>
  <si>
    <t>Podprogram 1 - Oprava místní komunikace p. č. 1729 Hazlov</t>
  </si>
  <si>
    <t>Oprava povrchu místní komunikace o celkové ploše 740m2</t>
  </si>
  <si>
    <t>nesplněno</t>
  </si>
  <si>
    <t>KUKVX0092MFM</t>
  </si>
  <si>
    <t>45</t>
  </si>
  <si>
    <t>Obec Velichov</t>
  </si>
  <si>
    <t>00255122</t>
  </si>
  <si>
    <t>Velichov</t>
  </si>
  <si>
    <t>Podprogram 1 - Zahradní altán u mateřské školy</t>
  </si>
  <si>
    <t>Zahradní altán pro aktivity dětí mateřské školy</t>
  </si>
  <si>
    <t>KUKVX0092H1J</t>
  </si>
  <si>
    <t>46</t>
  </si>
  <si>
    <t>Město Boží Dar</t>
  </si>
  <si>
    <t>00479705</t>
  </si>
  <si>
    <t>Boží Dar</t>
  </si>
  <si>
    <t>Podprogram 1 - Obnova dvou přístřešků do nepohody na Ježíškově cestě</t>
  </si>
  <si>
    <t>Obnova dvou přístřešků na Ježíškově cestě. Přístřešky jsou určené pro pěší a cyklisty, kteří je mohou využít k odpočinku nebo při nepřízni počasí (déšť, silný vítr).</t>
  </si>
  <si>
    <t>žádost o prodloužení doby realizace do 30. 6. 2022</t>
  </si>
  <si>
    <t>KUKVX0092MUJ</t>
  </si>
  <si>
    <t>47</t>
  </si>
  <si>
    <t>Obec Kolová</t>
  </si>
  <si>
    <t>00254673</t>
  </si>
  <si>
    <t>Kolová</t>
  </si>
  <si>
    <t>Podprogram 1 - Výstavba pěší stezky mezi Kolovou a Hájemi - 2. etapa</t>
  </si>
  <si>
    <t>Druhá etapa budování pěší stezky mezi našimi dvěma obcemi Kolovou a Hájemi</t>
  </si>
  <si>
    <t>KUKVX0092N5T</t>
  </si>
  <si>
    <t>48</t>
  </si>
  <si>
    <t>Obec Kaceřov</t>
  </si>
  <si>
    <t>00259381</t>
  </si>
  <si>
    <t>Kaceřov</t>
  </si>
  <si>
    <t>Podprogram 1 - Údržba stezky pro pěší</t>
  </si>
  <si>
    <t>Údržba stávající stezky pro pěší, která spojuje Kaceřov a Horní Pochlovice vzhledem k bezpečnosti.</t>
  </si>
  <si>
    <t>požadovaná výše dotace upravena v souladu s podmínkami vyhlášení - maximální výše dotace 200.000 Kč</t>
  </si>
  <si>
    <t>KUKVX0092J20</t>
  </si>
  <si>
    <t>49</t>
  </si>
  <si>
    <t>Obec Hájek</t>
  </si>
  <si>
    <t>00573230</t>
  </si>
  <si>
    <t>Hájek</t>
  </si>
  <si>
    <t>Podprogram 1 - Kadibudky na odpočinkové zóně obce Hájek</t>
  </si>
  <si>
    <t>Vybudování sociálního zařízení na odpočinkové zóně obce Hájek.</t>
  </si>
  <si>
    <t>KUKVX00926K1</t>
  </si>
  <si>
    <t>50</t>
  </si>
  <si>
    <t>Podprogram 4 - Krušnohorské muzeum Miriquidi - projektová dokumentace</t>
  </si>
  <si>
    <t>Zpracování PD pro vydání ÚP a SP rekonstrukce historického objektu celnice z doby první ČR včetně všech celních objektů a jejich okolí, a to za účelem přeměny na Krušnohorské muzeum Miriquidi s turistickými službami.</t>
  </si>
  <si>
    <t>KUKVX0092NQW</t>
  </si>
  <si>
    <t>51</t>
  </si>
  <si>
    <t>Obec Kyselka</t>
  </si>
  <si>
    <t>00254762</t>
  </si>
  <si>
    <t>Kyselka</t>
  </si>
  <si>
    <t>Podprogram 1 - Lávka přes Lomnický potok</t>
  </si>
  <si>
    <t>Vybudování lávky pro pěší přes Lomnický potok.</t>
  </si>
  <si>
    <t>KUKVX0092O87</t>
  </si>
  <si>
    <t>52</t>
  </si>
  <si>
    <t>Obec Valeč</t>
  </si>
  <si>
    <t>00255114</t>
  </si>
  <si>
    <t>Valeč</t>
  </si>
  <si>
    <t>Podprogram 1 - Výstavba pěší stezky podél Mlýneckého potoka ve Valči</t>
  </si>
  <si>
    <t>Výstavba pěší stezky slávkou podél potoka za účelem dotvoření krátkého pěšího okruhu, který budou využívat zejm. rodiny s dětmi a senioři. Za tímto účelem bude vytvořeno i odpočívadlo s herním prvkem, obojí v přírodě blízkém provedení (dřevěné).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</si>
</sst>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>
      <selection activeCell="C5" sqref="C5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28515625" bestFit="1" customWidth="1"/>
    <col min="10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2" t="s">
        <v>17</v>
      </c>
      <c r="B4" s="23"/>
      <c r="C4" s="6">
        <v>5486000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38.25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700000</v>
      </c>
      <c r="J7" s="13">
        <v>630000</v>
      </c>
      <c r="K7" s="13">
        <v>630000</v>
      </c>
      <c r="L7" s="13"/>
      <c r="M7" s="13"/>
      <c r="N7" s="13">
        <v>630000</v>
      </c>
      <c r="O7" s="13"/>
      <c r="P7" s="11"/>
      <c r="Q7" s="11"/>
      <c r="R7" s="14" t="s">
        <v>32</v>
      </c>
    </row>
    <row r="8" spans="1:18" s="12" customFormat="1" ht="51" x14ac:dyDescent="0.25">
      <c r="A8" s="14" t="s">
        <v>33</v>
      </c>
      <c r="B8" s="10" t="s">
        <v>34</v>
      </c>
      <c r="C8" s="14" t="s">
        <v>35</v>
      </c>
      <c r="D8" s="14" t="s">
        <v>27</v>
      </c>
      <c r="E8" s="14" t="s">
        <v>36</v>
      </c>
      <c r="F8" s="14" t="s">
        <v>37</v>
      </c>
      <c r="G8" s="14" t="s">
        <v>38</v>
      </c>
      <c r="H8" s="14" t="s">
        <v>39</v>
      </c>
      <c r="I8" s="13">
        <v>145250</v>
      </c>
      <c r="J8" s="13">
        <v>101675</v>
      </c>
      <c r="K8" s="13">
        <v>101675</v>
      </c>
      <c r="L8" s="13"/>
      <c r="M8" s="13"/>
      <c r="N8" s="13">
        <v>101675</v>
      </c>
      <c r="O8" s="13"/>
      <c r="P8" s="11"/>
      <c r="Q8" s="11"/>
      <c r="R8" s="14" t="s">
        <v>40</v>
      </c>
    </row>
    <row r="9" spans="1:18" s="12" customFormat="1" ht="38.25" x14ac:dyDescent="0.25">
      <c r="A9" s="14" t="s">
        <v>41</v>
      </c>
      <c r="B9" s="10" t="s">
        <v>42</v>
      </c>
      <c r="C9" s="14" t="s">
        <v>43</v>
      </c>
      <c r="D9" s="14" t="s">
        <v>27</v>
      </c>
      <c r="E9" s="14" t="s">
        <v>44</v>
      </c>
      <c r="F9" s="14" t="s">
        <v>45</v>
      </c>
      <c r="G9" s="14" t="s">
        <v>46</v>
      </c>
      <c r="H9" s="14" t="s">
        <v>47</v>
      </c>
      <c r="I9" s="13">
        <v>350000</v>
      </c>
      <c r="J9" s="13">
        <v>200000</v>
      </c>
      <c r="K9" s="13">
        <v>0</v>
      </c>
      <c r="L9" s="13"/>
      <c r="M9" s="13"/>
      <c r="N9" s="13">
        <v>0</v>
      </c>
      <c r="O9" s="13"/>
      <c r="P9" s="11"/>
      <c r="Q9" s="11"/>
      <c r="R9" s="14"/>
    </row>
    <row r="10" spans="1:18" s="12" customFormat="1" ht="63.75" x14ac:dyDescent="0.25">
      <c r="A10" s="14" t="s">
        <v>48</v>
      </c>
      <c r="B10" s="10" t="s">
        <v>49</v>
      </c>
      <c r="C10" s="14" t="s">
        <v>50</v>
      </c>
      <c r="D10" s="14" t="s">
        <v>27</v>
      </c>
      <c r="E10" s="14" t="s">
        <v>51</v>
      </c>
      <c r="F10" s="14" t="s">
        <v>52</v>
      </c>
      <c r="G10" s="14" t="s">
        <v>53</v>
      </c>
      <c r="H10" s="14" t="s">
        <v>54</v>
      </c>
      <c r="I10" s="13">
        <v>120000</v>
      </c>
      <c r="J10" s="13">
        <v>60000</v>
      </c>
      <c r="K10" s="13">
        <v>0</v>
      </c>
      <c r="L10" s="13"/>
      <c r="M10" s="13"/>
      <c r="N10" s="13">
        <v>0</v>
      </c>
      <c r="O10" s="13"/>
      <c r="P10" s="11"/>
      <c r="Q10" s="11"/>
      <c r="R10" s="14" t="s">
        <v>55</v>
      </c>
    </row>
    <row r="11" spans="1:18" s="12" customFormat="1" ht="63.75" x14ac:dyDescent="0.25">
      <c r="A11" s="14" t="s">
        <v>56</v>
      </c>
      <c r="B11" s="10" t="s">
        <v>57</v>
      </c>
      <c r="C11" s="14" t="s">
        <v>58</v>
      </c>
      <c r="D11" s="14" t="s">
        <v>27</v>
      </c>
      <c r="E11" s="14" t="s">
        <v>59</v>
      </c>
      <c r="F11" s="14" t="s">
        <v>60</v>
      </c>
      <c r="G11" s="14" t="s">
        <v>61</v>
      </c>
      <c r="H11" s="14" t="s">
        <v>62</v>
      </c>
      <c r="I11" s="13">
        <v>92619.45</v>
      </c>
      <c r="J11" s="13">
        <v>64000</v>
      </c>
      <c r="K11" s="13">
        <v>64000</v>
      </c>
      <c r="L11" s="13"/>
      <c r="M11" s="13"/>
      <c r="N11" s="13">
        <v>64000</v>
      </c>
      <c r="O11" s="13"/>
      <c r="P11" s="11"/>
      <c r="Q11" s="11"/>
      <c r="R11" s="14"/>
    </row>
    <row r="12" spans="1:18" s="12" customFormat="1" ht="38.25" x14ac:dyDescent="0.25">
      <c r="A12" s="14" t="s">
        <v>63</v>
      </c>
      <c r="B12" s="10" t="s">
        <v>64</v>
      </c>
      <c r="C12" s="14" t="s">
        <v>65</v>
      </c>
      <c r="D12" s="14" t="s">
        <v>27</v>
      </c>
      <c r="E12" s="14" t="s">
        <v>66</v>
      </c>
      <c r="F12" s="14" t="s">
        <v>67</v>
      </c>
      <c r="G12" s="14" t="s">
        <v>68</v>
      </c>
      <c r="H12" s="14" t="s">
        <v>69</v>
      </c>
      <c r="I12" s="13">
        <v>273752.36</v>
      </c>
      <c r="J12" s="13">
        <v>136876</v>
      </c>
      <c r="K12" s="13">
        <v>0</v>
      </c>
      <c r="L12" s="13"/>
      <c r="M12" s="13"/>
      <c r="N12" s="13">
        <v>0</v>
      </c>
      <c r="O12" s="13"/>
      <c r="P12" s="11"/>
      <c r="Q12" s="11"/>
      <c r="R12" s="14" t="s">
        <v>70</v>
      </c>
    </row>
    <row r="13" spans="1:18" s="12" customFormat="1" ht="63.75" x14ac:dyDescent="0.25">
      <c r="A13" s="14" t="s">
        <v>71</v>
      </c>
      <c r="B13" s="10" t="s">
        <v>72</v>
      </c>
      <c r="C13" s="14" t="s">
        <v>73</v>
      </c>
      <c r="D13" s="14" t="s">
        <v>27</v>
      </c>
      <c r="E13" s="14" t="s">
        <v>74</v>
      </c>
      <c r="F13" s="14" t="s">
        <v>75</v>
      </c>
      <c r="G13" s="14" t="s">
        <v>76</v>
      </c>
      <c r="H13" s="14" t="s">
        <v>77</v>
      </c>
      <c r="I13" s="13">
        <v>120000</v>
      </c>
      <c r="J13" s="13">
        <v>60000</v>
      </c>
      <c r="K13" s="13">
        <v>0</v>
      </c>
      <c r="L13" s="13"/>
      <c r="M13" s="13"/>
      <c r="N13" s="13">
        <v>0</v>
      </c>
      <c r="O13" s="13"/>
      <c r="P13" s="11"/>
      <c r="Q13" s="11"/>
      <c r="R13" s="14" t="s">
        <v>78</v>
      </c>
    </row>
    <row r="14" spans="1:18" s="12" customFormat="1" ht="38.25" x14ac:dyDescent="0.25">
      <c r="A14" s="14" t="s">
        <v>79</v>
      </c>
      <c r="B14" s="10" t="s">
        <v>80</v>
      </c>
      <c r="C14" s="14" t="s">
        <v>81</v>
      </c>
      <c r="D14" s="14" t="s">
        <v>27</v>
      </c>
      <c r="E14" s="14" t="s">
        <v>82</v>
      </c>
      <c r="F14" s="14" t="s">
        <v>83</v>
      </c>
      <c r="G14" s="14" t="s">
        <v>84</v>
      </c>
      <c r="H14" s="14" t="s">
        <v>85</v>
      </c>
      <c r="I14" s="13">
        <v>300500</v>
      </c>
      <c r="J14" s="13">
        <v>150250</v>
      </c>
      <c r="K14" s="13">
        <v>0</v>
      </c>
      <c r="L14" s="13"/>
      <c r="M14" s="13"/>
      <c r="N14" s="13">
        <v>0</v>
      </c>
      <c r="O14" s="13"/>
      <c r="P14" s="11"/>
      <c r="Q14" s="11"/>
      <c r="R14" s="14" t="s">
        <v>86</v>
      </c>
    </row>
    <row r="15" spans="1:18" s="12" customFormat="1" ht="76.5" x14ac:dyDescent="0.25">
      <c r="A15" s="14" t="s">
        <v>87</v>
      </c>
      <c r="B15" s="10" t="s">
        <v>88</v>
      </c>
      <c r="C15" s="14" t="s">
        <v>89</v>
      </c>
      <c r="D15" s="14" t="s">
        <v>27</v>
      </c>
      <c r="E15" s="14" t="s">
        <v>90</v>
      </c>
      <c r="F15" s="14" t="s">
        <v>91</v>
      </c>
      <c r="G15" s="14" t="s">
        <v>92</v>
      </c>
      <c r="H15" s="14" t="s">
        <v>93</v>
      </c>
      <c r="I15" s="13">
        <v>208174.45</v>
      </c>
      <c r="J15" s="13">
        <v>104087</v>
      </c>
      <c r="K15" s="13">
        <v>0</v>
      </c>
      <c r="L15" s="13"/>
      <c r="M15" s="13"/>
      <c r="N15" s="13">
        <v>0</v>
      </c>
      <c r="O15" s="13"/>
      <c r="P15" s="11"/>
      <c r="Q15" s="11"/>
      <c r="R15" s="14" t="s">
        <v>94</v>
      </c>
    </row>
    <row r="16" spans="1:18" s="12" customFormat="1" ht="76.5" x14ac:dyDescent="0.25">
      <c r="A16" s="14" t="s">
        <v>95</v>
      </c>
      <c r="B16" s="10" t="s">
        <v>96</v>
      </c>
      <c r="C16" s="14" t="s">
        <v>97</v>
      </c>
      <c r="D16" s="14" t="s">
        <v>27</v>
      </c>
      <c r="E16" s="14" t="s">
        <v>98</v>
      </c>
      <c r="F16" s="14" t="s">
        <v>99</v>
      </c>
      <c r="G16" s="14" t="s">
        <v>100</v>
      </c>
      <c r="H16" s="14" t="s">
        <v>101</v>
      </c>
      <c r="I16" s="13">
        <v>395137.6</v>
      </c>
      <c r="J16" s="13">
        <v>200000</v>
      </c>
      <c r="K16" s="13">
        <v>200000</v>
      </c>
      <c r="L16" s="13"/>
      <c r="M16" s="13"/>
      <c r="N16" s="13">
        <v>200000</v>
      </c>
      <c r="O16" s="13"/>
      <c r="P16" s="11"/>
      <c r="Q16" s="11"/>
      <c r="R16" s="14" t="s">
        <v>102</v>
      </c>
    </row>
    <row r="17" spans="1:18" s="12" customFormat="1" ht="76.5" x14ac:dyDescent="0.25">
      <c r="A17" s="14" t="s">
        <v>103</v>
      </c>
      <c r="B17" s="10" t="s">
        <v>104</v>
      </c>
      <c r="C17" s="14" t="s">
        <v>105</v>
      </c>
      <c r="D17" s="14" t="s">
        <v>27</v>
      </c>
      <c r="E17" s="14" t="s">
        <v>106</v>
      </c>
      <c r="F17" s="14" t="s">
        <v>107</v>
      </c>
      <c r="G17" s="14" t="s">
        <v>108</v>
      </c>
      <c r="H17" s="14" t="s">
        <v>109</v>
      </c>
      <c r="I17" s="21">
        <v>861106</v>
      </c>
      <c r="J17" s="13">
        <v>200000</v>
      </c>
      <c r="K17" s="13">
        <v>0</v>
      </c>
      <c r="L17" s="13"/>
      <c r="M17" s="13"/>
      <c r="N17" s="13">
        <v>0</v>
      </c>
      <c r="O17" s="13"/>
      <c r="P17" s="11"/>
      <c r="Q17" s="11"/>
      <c r="R17" s="14" t="s">
        <v>110</v>
      </c>
    </row>
    <row r="18" spans="1:18" s="12" customFormat="1" ht="38.25" x14ac:dyDescent="0.25">
      <c r="A18" s="14" t="s">
        <v>111</v>
      </c>
      <c r="B18" s="10" t="s">
        <v>112</v>
      </c>
      <c r="C18" s="14" t="s">
        <v>113</v>
      </c>
      <c r="D18" s="14" t="s">
        <v>27</v>
      </c>
      <c r="E18" s="14" t="s">
        <v>114</v>
      </c>
      <c r="F18" s="14" t="s">
        <v>115</v>
      </c>
      <c r="G18" s="14" t="s">
        <v>116</v>
      </c>
      <c r="H18" s="14" t="s">
        <v>117</v>
      </c>
      <c r="I18" s="13">
        <v>359597</v>
      </c>
      <c r="J18" s="13">
        <v>200000</v>
      </c>
      <c r="K18" s="13">
        <v>0</v>
      </c>
      <c r="L18" s="13"/>
      <c r="M18" s="13"/>
      <c r="N18" s="13">
        <v>0</v>
      </c>
      <c r="O18" s="13"/>
      <c r="P18" s="11"/>
      <c r="Q18" s="11"/>
      <c r="R18" s="14"/>
    </row>
    <row r="19" spans="1:18" s="12" customFormat="1" ht="51" x14ac:dyDescent="0.25">
      <c r="A19" s="14" t="s">
        <v>118</v>
      </c>
      <c r="B19" s="10" t="s">
        <v>119</v>
      </c>
      <c r="C19" s="14" t="s">
        <v>120</v>
      </c>
      <c r="D19" s="14" t="s">
        <v>27</v>
      </c>
      <c r="E19" s="14" t="s">
        <v>121</v>
      </c>
      <c r="F19" s="14" t="s">
        <v>122</v>
      </c>
      <c r="G19" s="14" t="s">
        <v>123</v>
      </c>
      <c r="H19" s="14" t="s">
        <v>124</v>
      </c>
      <c r="I19" s="13">
        <v>189970</v>
      </c>
      <c r="J19" s="13">
        <v>170970</v>
      </c>
      <c r="K19" s="13">
        <v>170970</v>
      </c>
      <c r="L19" s="13"/>
      <c r="M19" s="13"/>
      <c r="N19" s="13">
        <v>170970</v>
      </c>
      <c r="O19" s="13"/>
      <c r="P19" s="11"/>
      <c r="Q19" s="11"/>
      <c r="R19" s="14"/>
    </row>
    <row r="20" spans="1:18" s="12" customFormat="1" ht="38.25" x14ac:dyDescent="0.25">
      <c r="A20" s="14" t="s">
        <v>125</v>
      </c>
      <c r="B20" s="10" t="s">
        <v>126</v>
      </c>
      <c r="C20" s="14" t="s">
        <v>120</v>
      </c>
      <c r="D20" s="14" t="s">
        <v>27</v>
      </c>
      <c r="E20" s="14" t="s">
        <v>121</v>
      </c>
      <c r="F20" s="14" t="s">
        <v>122</v>
      </c>
      <c r="G20" s="14" t="s">
        <v>127</v>
      </c>
      <c r="H20" s="14" t="s">
        <v>128</v>
      </c>
      <c r="I20" s="13">
        <v>268300</v>
      </c>
      <c r="J20" s="13">
        <v>134150</v>
      </c>
      <c r="K20" s="13">
        <v>0</v>
      </c>
      <c r="L20" s="13"/>
      <c r="M20" s="13"/>
      <c r="N20" s="13">
        <v>0</v>
      </c>
      <c r="O20" s="13"/>
      <c r="P20" s="11"/>
      <c r="Q20" s="11"/>
      <c r="R20" s="14"/>
    </row>
    <row r="21" spans="1:18" s="12" customFormat="1" ht="38.25" x14ac:dyDescent="0.25">
      <c r="A21" s="14" t="s">
        <v>129</v>
      </c>
      <c r="B21" s="10" t="s">
        <v>130</v>
      </c>
      <c r="C21" s="14" t="s">
        <v>131</v>
      </c>
      <c r="D21" s="14" t="s">
        <v>27</v>
      </c>
      <c r="E21" s="14" t="s">
        <v>132</v>
      </c>
      <c r="F21" s="14" t="s">
        <v>133</v>
      </c>
      <c r="G21" s="14" t="s">
        <v>134</v>
      </c>
      <c r="H21" s="14" t="s">
        <v>135</v>
      </c>
      <c r="I21" s="13">
        <v>290000</v>
      </c>
      <c r="J21" s="13">
        <v>200000</v>
      </c>
      <c r="K21" s="13">
        <v>129825</v>
      </c>
      <c r="L21" s="13"/>
      <c r="M21" s="13"/>
      <c r="N21" s="13">
        <v>129825</v>
      </c>
      <c r="O21" s="13"/>
      <c r="P21" s="11"/>
      <c r="Q21" s="11"/>
      <c r="R21" s="14"/>
    </row>
    <row r="22" spans="1:18" s="12" customFormat="1" ht="76.5" x14ac:dyDescent="0.25">
      <c r="A22" s="14" t="s">
        <v>136</v>
      </c>
      <c r="B22" s="10" t="s">
        <v>137</v>
      </c>
      <c r="C22" s="14" t="s">
        <v>138</v>
      </c>
      <c r="D22" s="14" t="s">
        <v>27</v>
      </c>
      <c r="E22" s="14" t="s">
        <v>139</v>
      </c>
      <c r="F22" s="14" t="s">
        <v>140</v>
      </c>
      <c r="G22" s="14" t="s">
        <v>141</v>
      </c>
      <c r="H22" s="14" t="s">
        <v>142</v>
      </c>
      <c r="I22" s="13">
        <v>350000</v>
      </c>
      <c r="J22" s="13">
        <v>200000</v>
      </c>
      <c r="K22" s="13">
        <v>200000</v>
      </c>
      <c r="L22" s="13"/>
      <c r="M22" s="13"/>
      <c r="N22" s="13">
        <v>200000</v>
      </c>
      <c r="O22" s="13"/>
      <c r="P22" s="11"/>
      <c r="Q22" s="11"/>
      <c r="R22" s="14"/>
    </row>
    <row r="23" spans="1:18" s="12" customFormat="1" ht="38.25" x14ac:dyDescent="0.25">
      <c r="A23" s="14" t="s">
        <v>143</v>
      </c>
      <c r="B23" s="10" t="s">
        <v>144</v>
      </c>
      <c r="C23" s="14" t="s">
        <v>145</v>
      </c>
      <c r="D23" s="14" t="s">
        <v>27</v>
      </c>
      <c r="E23" s="14" t="s">
        <v>146</v>
      </c>
      <c r="F23" s="14" t="s">
        <v>147</v>
      </c>
      <c r="G23" s="14" t="s">
        <v>148</v>
      </c>
      <c r="H23" s="14" t="s">
        <v>149</v>
      </c>
      <c r="I23" s="13">
        <v>200000</v>
      </c>
      <c r="J23" s="13">
        <v>200000</v>
      </c>
      <c r="K23" s="13">
        <v>200000</v>
      </c>
      <c r="L23" s="13"/>
      <c r="M23" s="13"/>
      <c r="N23" s="13">
        <v>200000</v>
      </c>
      <c r="O23" s="13"/>
      <c r="P23" s="11"/>
      <c r="Q23" s="11"/>
      <c r="R23" s="14" t="s">
        <v>150</v>
      </c>
    </row>
    <row r="24" spans="1:18" s="12" customFormat="1" ht="63.75" x14ac:dyDescent="0.25">
      <c r="A24" s="14" t="s">
        <v>151</v>
      </c>
      <c r="B24" s="10" t="s">
        <v>152</v>
      </c>
      <c r="C24" s="14" t="s">
        <v>153</v>
      </c>
      <c r="D24" s="14" t="s">
        <v>27</v>
      </c>
      <c r="E24" s="14" t="s">
        <v>154</v>
      </c>
      <c r="F24" s="14" t="s">
        <v>155</v>
      </c>
      <c r="G24" s="14" t="s">
        <v>156</v>
      </c>
      <c r="H24" s="14" t="s">
        <v>157</v>
      </c>
      <c r="I24" s="13">
        <v>600000</v>
      </c>
      <c r="J24" s="13">
        <v>540000</v>
      </c>
      <c r="K24" s="13">
        <v>540000</v>
      </c>
      <c r="L24" s="13"/>
      <c r="M24" s="13"/>
      <c r="N24" s="13">
        <v>540000</v>
      </c>
      <c r="O24" s="13"/>
      <c r="P24" s="11"/>
      <c r="Q24" s="11"/>
      <c r="R24" s="14"/>
    </row>
    <row r="25" spans="1:18" s="12" customFormat="1" ht="51" x14ac:dyDescent="0.25">
      <c r="A25" s="14" t="s">
        <v>158</v>
      </c>
      <c r="B25" s="10" t="s">
        <v>159</v>
      </c>
      <c r="C25" s="14" t="s">
        <v>160</v>
      </c>
      <c r="D25" s="14" t="s">
        <v>27</v>
      </c>
      <c r="E25" s="14" t="s">
        <v>161</v>
      </c>
      <c r="F25" s="14" t="s">
        <v>162</v>
      </c>
      <c r="G25" s="14" t="s">
        <v>163</v>
      </c>
      <c r="H25" s="14" t="s">
        <v>164</v>
      </c>
      <c r="I25" s="13">
        <v>192000</v>
      </c>
      <c r="J25" s="13">
        <v>96000</v>
      </c>
      <c r="K25" s="13">
        <v>0</v>
      </c>
      <c r="L25" s="13"/>
      <c r="M25" s="13"/>
      <c r="N25" s="13">
        <v>0</v>
      </c>
      <c r="O25" s="13"/>
      <c r="P25" s="11"/>
      <c r="Q25" s="11"/>
      <c r="R25" s="14" t="s">
        <v>165</v>
      </c>
    </row>
    <row r="26" spans="1:18" s="12" customFormat="1" ht="38.25" x14ac:dyDescent="0.25">
      <c r="A26" s="14" t="s">
        <v>166</v>
      </c>
      <c r="B26" s="10" t="s">
        <v>167</v>
      </c>
      <c r="C26" s="14" t="s">
        <v>168</v>
      </c>
      <c r="D26" s="14" t="s">
        <v>27</v>
      </c>
      <c r="E26" s="14" t="s">
        <v>169</v>
      </c>
      <c r="F26" s="14" t="s">
        <v>170</v>
      </c>
      <c r="G26" s="14" t="s">
        <v>171</v>
      </c>
      <c r="H26" s="14" t="s">
        <v>172</v>
      </c>
      <c r="I26" s="13">
        <v>80000</v>
      </c>
      <c r="J26" s="13">
        <v>56000</v>
      </c>
      <c r="K26" s="13">
        <v>56000</v>
      </c>
      <c r="L26" s="13"/>
      <c r="M26" s="13"/>
      <c r="N26" s="13">
        <v>56000</v>
      </c>
      <c r="O26" s="13"/>
      <c r="P26" s="11"/>
      <c r="Q26" s="11"/>
      <c r="R26" s="14" t="s">
        <v>173</v>
      </c>
    </row>
    <row r="27" spans="1:18" s="12" customFormat="1" ht="25.5" x14ac:dyDescent="0.25">
      <c r="A27" s="14" t="s">
        <v>174</v>
      </c>
      <c r="B27" s="10" t="s">
        <v>175</v>
      </c>
      <c r="C27" s="14" t="s">
        <v>176</v>
      </c>
      <c r="D27" s="14" t="s">
        <v>27</v>
      </c>
      <c r="E27" s="14" t="s">
        <v>177</v>
      </c>
      <c r="F27" s="14" t="s">
        <v>178</v>
      </c>
      <c r="G27" s="14" t="s">
        <v>179</v>
      </c>
      <c r="H27" s="14" t="s">
        <v>180</v>
      </c>
      <c r="I27" s="13">
        <v>300000</v>
      </c>
      <c r="J27" s="13">
        <v>150000</v>
      </c>
      <c r="K27" s="13">
        <v>0</v>
      </c>
      <c r="L27" s="13"/>
      <c r="M27" s="13"/>
      <c r="N27" s="13">
        <v>0</v>
      </c>
      <c r="O27" s="13"/>
      <c r="P27" s="11"/>
      <c r="Q27" s="11"/>
      <c r="R27" s="14"/>
    </row>
    <row r="28" spans="1:18" s="12" customFormat="1" ht="25.5" x14ac:dyDescent="0.25">
      <c r="A28" s="14" t="s">
        <v>181</v>
      </c>
      <c r="B28" s="10" t="s">
        <v>182</v>
      </c>
      <c r="C28" s="14" t="s">
        <v>183</v>
      </c>
      <c r="D28" s="14" t="s">
        <v>27</v>
      </c>
      <c r="E28" s="14" t="s">
        <v>184</v>
      </c>
      <c r="F28" s="14" t="s">
        <v>185</v>
      </c>
      <c r="G28" s="14" t="s">
        <v>186</v>
      </c>
      <c r="H28" s="14" t="s">
        <v>187</v>
      </c>
      <c r="I28" s="13">
        <v>170000</v>
      </c>
      <c r="J28" s="13">
        <v>119000</v>
      </c>
      <c r="K28" s="13">
        <v>119000</v>
      </c>
      <c r="L28" s="13"/>
      <c r="M28" s="13"/>
      <c r="N28" s="13">
        <v>119000</v>
      </c>
      <c r="O28" s="13"/>
      <c r="P28" s="11"/>
      <c r="Q28" s="11"/>
      <c r="R28" s="14"/>
    </row>
    <row r="29" spans="1:18" s="12" customFormat="1" ht="51" x14ac:dyDescent="0.25">
      <c r="A29" s="14" t="s">
        <v>188</v>
      </c>
      <c r="B29" s="10" t="s">
        <v>189</v>
      </c>
      <c r="C29" s="14" t="s">
        <v>190</v>
      </c>
      <c r="D29" s="14" t="s">
        <v>27</v>
      </c>
      <c r="E29" s="14" t="s">
        <v>191</v>
      </c>
      <c r="F29" s="14" t="s">
        <v>192</v>
      </c>
      <c r="G29" s="14" t="s">
        <v>193</v>
      </c>
      <c r="H29" s="14" t="s">
        <v>194</v>
      </c>
      <c r="I29" s="13">
        <v>400000</v>
      </c>
      <c r="J29" s="13">
        <v>200000</v>
      </c>
      <c r="K29" s="13">
        <v>0</v>
      </c>
      <c r="L29" s="13"/>
      <c r="M29" s="13"/>
      <c r="N29" s="13">
        <v>0</v>
      </c>
      <c r="O29" s="13"/>
      <c r="P29" s="11"/>
      <c r="Q29" s="11"/>
      <c r="R29" s="14"/>
    </row>
    <row r="30" spans="1:18" s="12" customFormat="1" ht="51" x14ac:dyDescent="0.25">
      <c r="A30" s="14" t="s">
        <v>195</v>
      </c>
      <c r="B30" s="10" t="s">
        <v>196</v>
      </c>
      <c r="C30" s="14" t="s">
        <v>197</v>
      </c>
      <c r="D30" s="14" t="s">
        <v>27</v>
      </c>
      <c r="E30" s="14" t="s">
        <v>198</v>
      </c>
      <c r="F30" s="14" t="s">
        <v>199</v>
      </c>
      <c r="G30" s="14" t="s">
        <v>200</v>
      </c>
      <c r="H30" s="14" t="s">
        <v>201</v>
      </c>
      <c r="I30" s="13">
        <v>200000</v>
      </c>
      <c r="J30" s="13">
        <v>140000</v>
      </c>
      <c r="K30" s="13">
        <v>0</v>
      </c>
      <c r="L30" s="13"/>
      <c r="M30" s="13"/>
      <c r="N30" s="13">
        <v>0</v>
      </c>
      <c r="O30" s="13"/>
      <c r="P30" s="11"/>
      <c r="Q30" s="11"/>
      <c r="R30" s="14" t="s">
        <v>202</v>
      </c>
    </row>
    <row r="31" spans="1:18" s="12" customFormat="1" ht="51" x14ac:dyDescent="0.25">
      <c r="A31" s="14" t="s">
        <v>203</v>
      </c>
      <c r="B31" s="10" t="s">
        <v>204</v>
      </c>
      <c r="C31" s="14" t="s">
        <v>205</v>
      </c>
      <c r="D31" s="14" t="s">
        <v>27</v>
      </c>
      <c r="E31" s="14" t="s">
        <v>206</v>
      </c>
      <c r="F31" s="14" t="s">
        <v>207</v>
      </c>
      <c r="G31" s="14" t="s">
        <v>208</v>
      </c>
      <c r="H31" s="14" t="s">
        <v>209</v>
      </c>
      <c r="I31" s="13">
        <v>584860.22</v>
      </c>
      <c r="J31" s="13">
        <v>200000</v>
      </c>
      <c r="K31" s="13">
        <v>0</v>
      </c>
      <c r="L31" s="13"/>
      <c r="M31" s="13"/>
      <c r="N31" s="13">
        <v>0</v>
      </c>
      <c r="O31" s="13"/>
      <c r="P31" s="11"/>
      <c r="Q31" s="11"/>
      <c r="R31" s="14"/>
    </row>
    <row r="32" spans="1:18" s="12" customFormat="1" ht="25.5" x14ac:dyDescent="0.25">
      <c r="A32" s="14" t="s">
        <v>210</v>
      </c>
      <c r="B32" s="10" t="s">
        <v>211</v>
      </c>
      <c r="C32" s="14" t="s">
        <v>212</v>
      </c>
      <c r="D32" s="14" t="s">
        <v>27</v>
      </c>
      <c r="E32" s="14" t="s">
        <v>213</v>
      </c>
      <c r="F32" s="14" t="s">
        <v>214</v>
      </c>
      <c r="G32" s="14" t="s">
        <v>215</v>
      </c>
      <c r="H32" s="14" t="s">
        <v>216</v>
      </c>
      <c r="I32" s="13">
        <v>358389.9</v>
      </c>
      <c r="J32" s="13">
        <v>200000</v>
      </c>
      <c r="K32" s="13">
        <v>200000</v>
      </c>
      <c r="L32" s="13"/>
      <c r="M32" s="13"/>
      <c r="N32" s="13">
        <v>200000</v>
      </c>
      <c r="O32" s="13"/>
      <c r="P32" s="11"/>
      <c r="Q32" s="11"/>
      <c r="R32" s="14"/>
    </row>
    <row r="33" spans="1:18" s="12" customFormat="1" ht="25.5" x14ac:dyDescent="0.25">
      <c r="A33" s="14" t="s">
        <v>217</v>
      </c>
      <c r="B33" s="10" t="s">
        <v>218</v>
      </c>
      <c r="C33" s="14" t="s">
        <v>219</v>
      </c>
      <c r="D33" s="14" t="s">
        <v>27</v>
      </c>
      <c r="E33" s="14" t="s">
        <v>220</v>
      </c>
      <c r="F33" s="14" t="s">
        <v>221</v>
      </c>
      <c r="G33" s="14" t="s">
        <v>222</v>
      </c>
      <c r="H33" s="14" t="s">
        <v>223</v>
      </c>
      <c r="I33" s="21">
        <v>300000</v>
      </c>
      <c r="J33" s="13">
        <v>200000</v>
      </c>
      <c r="K33" s="13">
        <v>200000</v>
      </c>
      <c r="L33" s="13"/>
      <c r="M33" s="13"/>
      <c r="N33" s="13">
        <v>200000</v>
      </c>
      <c r="O33" s="13"/>
      <c r="P33" s="11"/>
      <c r="Q33" s="11"/>
      <c r="R33" s="14" t="s">
        <v>224</v>
      </c>
    </row>
    <row r="34" spans="1:18" s="12" customFormat="1" ht="51" x14ac:dyDescent="0.25">
      <c r="A34" s="14" t="s">
        <v>225</v>
      </c>
      <c r="B34" s="10" t="s">
        <v>226</v>
      </c>
      <c r="C34" s="14" t="s">
        <v>227</v>
      </c>
      <c r="D34" s="14" t="s">
        <v>27</v>
      </c>
      <c r="E34" s="14" t="s">
        <v>228</v>
      </c>
      <c r="F34" s="14" t="s">
        <v>229</v>
      </c>
      <c r="G34" s="14" t="s">
        <v>230</v>
      </c>
      <c r="H34" s="14" t="s">
        <v>231</v>
      </c>
      <c r="I34" s="13">
        <v>250000</v>
      </c>
      <c r="J34" s="13">
        <v>175000</v>
      </c>
      <c r="K34" s="13">
        <v>175000</v>
      </c>
      <c r="L34" s="13"/>
      <c r="M34" s="13"/>
      <c r="N34" s="13">
        <v>175000</v>
      </c>
      <c r="O34" s="13"/>
      <c r="P34" s="11"/>
      <c r="Q34" s="11"/>
      <c r="R34" s="14" t="s">
        <v>202</v>
      </c>
    </row>
    <row r="35" spans="1:18" s="12" customFormat="1" ht="127.5" x14ac:dyDescent="0.25">
      <c r="A35" s="14" t="s">
        <v>232</v>
      </c>
      <c r="B35" s="10" t="s">
        <v>233</v>
      </c>
      <c r="C35" s="14" t="s">
        <v>234</v>
      </c>
      <c r="D35" s="14" t="s">
        <v>27</v>
      </c>
      <c r="E35" s="14" t="s">
        <v>235</v>
      </c>
      <c r="F35" s="14" t="s">
        <v>236</v>
      </c>
      <c r="G35" s="14" t="s">
        <v>237</v>
      </c>
      <c r="H35" s="14" t="s">
        <v>238</v>
      </c>
      <c r="I35" s="13">
        <v>232140</v>
      </c>
      <c r="J35" s="13">
        <v>107112</v>
      </c>
      <c r="K35" s="13">
        <v>0</v>
      </c>
      <c r="L35" s="13"/>
      <c r="M35" s="13"/>
      <c r="N35" s="13">
        <v>0</v>
      </c>
      <c r="O35" s="13"/>
      <c r="P35" s="11"/>
      <c r="Q35" s="11"/>
      <c r="R35" s="14" t="s">
        <v>239</v>
      </c>
    </row>
    <row r="36" spans="1:18" s="12" customFormat="1" ht="38.25" x14ac:dyDescent="0.25">
      <c r="A36" s="14" t="s">
        <v>240</v>
      </c>
      <c r="B36" s="10" t="s">
        <v>241</v>
      </c>
      <c r="C36" s="14" t="s">
        <v>242</v>
      </c>
      <c r="D36" s="14" t="s">
        <v>27</v>
      </c>
      <c r="E36" s="14" t="s">
        <v>243</v>
      </c>
      <c r="F36" s="14" t="s">
        <v>244</v>
      </c>
      <c r="G36" s="14" t="s">
        <v>245</v>
      </c>
      <c r="H36" s="14" t="s">
        <v>246</v>
      </c>
      <c r="I36" s="13">
        <v>65000</v>
      </c>
      <c r="J36" s="13">
        <v>45500</v>
      </c>
      <c r="K36" s="13">
        <v>45500</v>
      </c>
      <c r="L36" s="13"/>
      <c r="M36" s="13"/>
      <c r="N36" s="13">
        <v>45500</v>
      </c>
      <c r="O36" s="13"/>
      <c r="P36" s="11"/>
      <c r="Q36" s="11"/>
      <c r="R36" s="14"/>
    </row>
    <row r="37" spans="1:18" s="12" customFormat="1" ht="51" x14ac:dyDescent="0.25">
      <c r="A37" s="14" t="s">
        <v>247</v>
      </c>
      <c r="B37" s="10" t="s">
        <v>248</v>
      </c>
      <c r="C37" s="14" t="s">
        <v>249</v>
      </c>
      <c r="D37" s="14" t="s">
        <v>27</v>
      </c>
      <c r="E37" s="14" t="s">
        <v>250</v>
      </c>
      <c r="F37" s="14" t="s">
        <v>251</v>
      </c>
      <c r="G37" s="14" t="s">
        <v>252</v>
      </c>
      <c r="H37" s="14" t="s">
        <v>253</v>
      </c>
      <c r="I37" s="13">
        <v>937602</v>
      </c>
      <c r="J37" s="13">
        <v>200000</v>
      </c>
      <c r="K37" s="13">
        <v>0</v>
      </c>
      <c r="L37" s="13"/>
      <c r="M37" s="13"/>
      <c r="N37" s="13">
        <v>0</v>
      </c>
      <c r="O37" s="13"/>
      <c r="P37" s="11"/>
      <c r="Q37" s="11"/>
      <c r="R37" s="14"/>
    </row>
    <row r="38" spans="1:18" s="12" customFormat="1" ht="51" x14ac:dyDescent="0.25">
      <c r="A38" s="14" t="s">
        <v>254</v>
      </c>
      <c r="B38" s="10" t="s">
        <v>255</v>
      </c>
      <c r="C38" s="14" t="s">
        <v>256</v>
      </c>
      <c r="D38" s="14" t="s">
        <v>27</v>
      </c>
      <c r="E38" s="14" t="s">
        <v>257</v>
      </c>
      <c r="F38" s="14" t="s">
        <v>258</v>
      </c>
      <c r="G38" s="14" t="s">
        <v>259</v>
      </c>
      <c r="H38" s="14" t="s">
        <v>260</v>
      </c>
      <c r="I38" s="13">
        <v>170000</v>
      </c>
      <c r="J38" s="13">
        <v>119000</v>
      </c>
      <c r="K38" s="13">
        <v>119000</v>
      </c>
      <c r="L38" s="13"/>
      <c r="M38" s="13"/>
      <c r="N38" s="13">
        <v>119000</v>
      </c>
      <c r="O38" s="13"/>
      <c r="P38" s="11"/>
      <c r="Q38" s="11"/>
      <c r="R38" s="14"/>
    </row>
    <row r="39" spans="1:18" s="12" customFormat="1" ht="114.75" x14ac:dyDescent="0.25">
      <c r="A39" s="14" t="s">
        <v>261</v>
      </c>
      <c r="B39" s="10" t="s">
        <v>262</v>
      </c>
      <c r="C39" s="14" t="s">
        <v>263</v>
      </c>
      <c r="D39" s="14" t="s">
        <v>27</v>
      </c>
      <c r="E39" s="14" t="s">
        <v>264</v>
      </c>
      <c r="F39" s="14" t="s">
        <v>265</v>
      </c>
      <c r="G39" s="14" t="s">
        <v>266</v>
      </c>
      <c r="H39" s="14" t="s">
        <v>267</v>
      </c>
      <c r="I39" s="13">
        <v>180000</v>
      </c>
      <c r="J39" s="13">
        <v>126000</v>
      </c>
      <c r="K39" s="13">
        <v>126000</v>
      </c>
      <c r="L39" s="13"/>
      <c r="M39" s="13"/>
      <c r="N39" s="13">
        <v>126000</v>
      </c>
      <c r="O39" s="13"/>
      <c r="P39" s="11"/>
      <c r="Q39" s="11"/>
      <c r="R39" s="14"/>
    </row>
    <row r="40" spans="1:18" s="12" customFormat="1" ht="25.5" x14ac:dyDescent="0.25">
      <c r="A40" s="14" t="s">
        <v>268</v>
      </c>
      <c r="B40" s="10" t="s">
        <v>269</v>
      </c>
      <c r="C40" s="14" t="s">
        <v>270</v>
      </c>
      <c r="D40" s="14" t="s">
        <v>27</v>
      </c>
      <c r="E40" s="14" t="s">
        <v>271</v>
      </c>
      <c r="F40" s="14" t="s">
        <v>272</v>
      </c>
      <c r="G40" s="14" t="s">
        <v>273</v>
      </c>
      <c r="H40" s="14" t="s">
        <v>274</v>
      </c>
      <c r="I40" s="13">
        <v>200000</v>
      </c>
      <c r="J40" s="13">
        <v>140000</v>
      </c>
      <c r="K40" s="13">
        <v>140000</v>
      </c>
      <c r="L40" s="13"/>
      <c r="M40" s="13"/>
      <c r="N40" s="13">
        <v>140000</v>
      </c>
      <c r="O40" s="13"/>
      <c r="P40" s="11"/>
      <c r="Q40" s="11"/>
      <c r="R40" s="14" t="s">
        <v>275</v>
      </c>
    </row>
    <row r="41" spans="1:18" s="12" customFormat="1" ht="38.25" x14ac:dyDescent="0.25">
      <c r="A41" s="14" t="s">
        <v>276</v>
      </c>
      <c r="B41" s="10" t="s">
        <v>277</v>
      </c>
      <c r="C41" s="14" t="s">
        <v>278</v>
      </c>
      <c r="D41" s="14" t="s">
        <v>27</v>
      </c>
      <c r="E41" s="14" t="s">
        <v>279</v>
      </c>
      <c r="F41" s="14" t="s">
        <v>280</v>
      </c>
      <c r="G41" s="14" t="s">
        <v>281</v>
      </c>
      <c r="H41" s="14" t="s">
        <v>282</v>
      </c>
      <c r="I41" s="13">
        <v>100000</v>
      </c>
      <c r="J41" s="13">
        <v>70000</v>
      </c>
      <c r="K41" s="13">
        <v>70000</v>
      </c>
      <c r="L41" s="13"/>
      <c r="M41" s="13"/>
      <c r="N41" s="13">
        <v>70000</v>
      </c>
      <c r="O41" s="13"/>
      <c r="P41" s="11"/>
      <c r="Q41" s="11"/>
      <c r="R41" s="14"/>
    </row>
    <row r="42" spans="1:18" s="12" customFormat="1" ht="38.25" x14ac:dyDescent="0.25">
      <c r="A42" s="14" t="s">
        <v>283</v>
      </c>
      <c r="B42" s="10" t="s">
        <v>284</v>
      </c>
      <c r="C42" s="14" t="s">
        <v>285</v>
      </c>
      <c r="D42" s="14" t="s">
        <v>27</v>
      </c>
      <c r="E42" s="14" t="s">
        <v>286</v>
      </c>
      <c r="F42" s="14" t="s">
        <v>287</v>
      </c>
      <c r="G42" s="14" t="s">
        <v>288</v>
      </c>
      <c r="H42" s="14" t="s">
        <v>289</v>
      </c>
      <c r="I42" s="13">
        <v>206000</v>
      </c>
      <c r="J42" s="13">
        <v>103000</v>
      </c>
      <c r="K42" s="13">
        <v>0</v>
      </c>
      <c r="L42" s="13"/>
      <c r="M42" s="13"/>
      <c r="N42" s="13">
        <v>0</v>
      </c>
      <c r="O42" s="13"/>
      <c r="P42" s="11"/>
      <c r="Q42" s="11"/>
      <c r="R42" s="14"/>
    </row>
    <row r="43" spans="1:18" s="12" customFormat="1" ht="51" x14ac:dyDescent="0.25">
      <c r="A43" s="14" t="s">
        <v>290</v>
      </c>
      <c r="B43" s="10" t="s">
        <v>291</v>
      </c>
      <c r="C43" s="14" t="s">
        <v>292</v>
      </c>
      <c r="D43" s="14" t="s">
        <v>27</v>
      </c>
      <c r="E43" s="14" t="s">
        <v>293</v>
      </c>
      <c r="F43" s="14" t="s">
        <v>294</v>
      </c>
      <c r="G43" s="14" t="s">
        <v>295</v>
      </c>
      <c r="H43" s="14" t="s">
        <v>296</v>
      </c>
      <c r="I43" s="13">
        <v>188000</v>
      </c>
      <c r="J43" s="13">
        <v>94000</v>
      </c>
      <c r="K43" s="13">
        <v>0</v>
      </c>
      <c r="L43" s="13"/>
      <c r="M43" s="13"/>
      <c r="N43" s="13">
        <v>0</v>
      </c>
      <c r="O43" s="13"/>
      <c r="P43" s="11"/>
      <c r="Q43" s="11"/>
      <c r="R43" s="14" t="s">
        <v>297</v>
      </c>
    </row>
    <row r="44" spans="1:18" s="12" customFormat="1" ht="127.5" x14ac:dyDescent="0.25">
      <c r="A44" s="14" t="s">
        <v>298</v>
      </c>
      <c r="B44" s="10" t="s">
        <v>299</v>
      </c>
      <c r="C44" s="14" t="s">
        <v>300</v>
      </c>
      <c r="D44" s="14" t="s">
        <v>27</v>
      </c>
      <c r="E44" s="14" t="s">
        <v>301</v>
      </c>
      <c r="F44" s="14" t="s">
        <v>302</v>
      </c>
      <c r="G44" s="14" t="s">
        <v>303</v>
      </c>
      <c r="H44" s="14" t="s">
        <v>304</v>
      </c>
      <c r="I44" s="13">
        <v>415000</v>
      </c>
      <c r="J44" s="13">
        <v>200000</v>
      </c>
      <c r="K44" s="13">
        <v>0</v>
      </c>
      <c r="L44" s="13"/>
      <c r="M44" s="13"/>
      <c r="N44" s="13">
        <v>0</v>
      </c>
      <c r="O44" s="13"/>
      <c r="P44" s="11"/>
      <c r="Q44" s="11"/>
      <c r="R44" s="14"/>
    </row>
    <row r="45" spans="1:18" s="12" customFormat="1" ht="38.25" x14ac:dyDescent="0.25">
      <c r="A45" s="14" t="s">
        <v>305</v>
      </c>
      <c r="B45" s="10" t="s">
        <v>306</v>
      </c>
      <c r="C45" s="14" t="s">
        <v>307</v>
      </c>
      <c r="D45" s="14" t="s">
        <v>27</v>
      </c>
      <c r="E45" s="14" t="s">
        <v>308</v>
      </c>
      <c r="F45" s="14" t="s">
        <v>309</v>
      </c>
      <c r="G45" s="14" t="s">
        <v>310</v>
      </c>
      <c r="H45" s="14" t="s">
        <v>311</v>
      </c>
      <c r="I45" s="13">
        <v>760642</v>
      </c>
      <c r="J45" s="13">
        <v>200000</v>
      </c>
      <c r="K45" s="13">
        <v>0</v>
      </c>
      <c r="L45" s="13"/>
      <c r="M45" s="13"/>
      <c r="N45" s="13">
        <v>0</v>
      </c>
      <c r="O45" s="13"/>
      <c r="P45" s="11"/>
      <c r="Q45" s="11" t="s">
        <v>312</v>
      </c>
      <c r="R45" s="14"/>
    </row>
    <row r="46" spans="1:18" s="12" customFormat="1" ht="25.5" x14ac:dyDescent="0.25">
      <c r="A46" s="14" t="s">
        <v>313</v>
      </c>
      <c r="B46" s="10" t="s">
        <v>314</v>
      </c>
      <c r="C46" s="14" t="s">
        <v>315</v>
      </c>
      <c r="D46" s="14" t="s">
        <v>27</v>
      </c>
      <c r="E46" s="14" t="s">
        <v>316</v>
      </c>
      <c r="F46" s="14" t="s">
        <v>317</v>
      </c>
      <c r="G46" s="14" t="s">
        <v>318</v>
      </c>
      <c r="H46" s="14" t="s">
        <v>319</v>
      </c>
      <c r="I46" s="13">
        <v>310000</v>
      </c>
      <c r="J46" s="13">
        <v>150000</v>
      </c>
      <c r="K46" s="13">
        <v>0</v>
      </c>
      <c r="L46" s="13"/>
      <c r="M46" s="13"/>
      <c r="N46" s="13">
        <v>0</v>
      </c>
      <c r="O46" s="13"/>
      <c r="P46" s="11"/>
      <c r="Q46" s="11"/>
      <c r="R46" s="14"/>
    </row>
    <row r="47" spans="1:18" s="12" customFormat="1" ht="76.5" x14ac:dyDescent="0.25">
      <c r="A47" s="14" t="s">
        <v>320</v>
      </c>
      <c r="B47" s="10" t="s">
        <v>321</v>
      </c>
      <c r="C47" s="14" t="s">
        <v>322</v>
      </c>
      <c r="D47" s="14" t="s">
        <v>27</v>
      </c>
      <c r="E47" s="14" t="s">
        <v>323</v>
      </c>
      <c r="F47" s="14" t="s">
        <v>324</v>
      </c>
      <c r="G47" s="14" t="s">
        <v>325</v>
      </c>
      <c r="H47" s="14" t="s">
        <v>326</v>
      </c>
      <c r="I47" s="13">
        <v>285714.28999999998</v>
      </c>
      <c r="J47" s="13">
        <v>200000</v>
      </c>
      <c r="K47" s="13">
        <v>200000</v>
      </c>
      <c r="L47" s="13"/>
      <c r="M47" s="13"/>
      <c r="N47" s="13">
        <v>200000</v>
      </c>
      <c r="O47" s="13"/>
      <c r="P47" s="11"/>
      <c r="Q47" s="11"/>
      <c r="R47" s="14" t="s">
        <v>327</v>
      </c>
    </row>
    <row r="48" spans="1:18" s="12" customFormat="1" ht="38.25" x14ac:dyDescent="0.25">
      <c r="A48" s="14" t="s">
        <v>328</v>
      </c>
      <c r="B48" s="10" t="s">
        <v>329</v>
      </c>
      <c r="C48" s="14" t="s">
        <v>330</v>
      </c>
      <c r="D48" s="14" t="s">
        <v>27</v>
      </c>
      <c r="E48" s="14" t="s">
        <v>331</v>
      </c>
      <c r="F48" s="14" t="s">
        <v>332</v>
      </c>
      <c r="G48" s="14" t="s">
        <v>333</v>
      </c>
      <c r="H48" s="14" t="s">
        <v>334</v>
      </c>
      <c r="I48" s="13">
        <v>400000</v>
      </c>
      <c r="J48" s="13">
        <v>200000</v>
      </c>
      <c r="K48" s="13">
        <v>0</v>
      </c>
      <c r="L48" s="13"/>
      <c r="M48" s="13"/>
      <c r="N48" s="13">
        <v>0</v>
      </c>
      <c r="O48" s="13"/>
      <c r="P48" s="11"/>
      <c r="Q48" s="11"/>
      <c r="R48" s="14"/>
    </row>
    <row r="49" spans="1:18" s="12" customFormat="1" ht="63.75" x14ac:dyDescent="0.25">
      <c r="A49" s="14" t="s">
        <v>335</v>
      </c>
      <c r="B49" s="10" t="s">
        <v>336</v>
      </c>
      <c r="C49" s="14" t="s">
        <v>337</v>
      </c>
      <c r="D49" s="14" t="s">
        <v>27</v>
      </c>
      <c r="E49" s="14" t="s">
        <v>338</v>
      </c>
      <c r="F49" s="14" t="s">
        <v>339</v>
      </c>
      <c r="G49" s="14" t="s">
        <v>340</v>
      </c>
      <c r="H49" s="14" t="s">
        <v>341</v>
      </c>
      <c r="I49" s="13">
        <v>300000</v>
      </c>
      <c r="J49" s="13">
        <v>200000</v>
      </c>
      <c r="K49" s="13">
        <v>0</v>
      </c>
      <c r="L49" s="13"/>
      <c r="M49" s="13"/>
      <c r="N49" s="13">
        <v>0</v>
      </c>
      <c r="O49" s="13"/>
      <c r="P49" s="11"/>
      <c r="Q49" s="11"/>
      <c r="R49" s="14" t="s">
        <v>342</v>
      </c>
    </row>
    <row r="50" spans="1:18" s="12" customFormat="1" ht="38.25" x14ac:dyDescent="0.25">
      <c r="A50" s="14" t="s">
        <v>343</v>
      </c>
      <c r="B50" s="10" t="s">
        <v>344</v>
      </c>
      <c r="C50" s="14" t="s">
        <v>345</v>
      </c>
      <c r="D50" s="14" t="s">
        <v>27</v>
      </c>
      <c r="E50" s="14" t="s">
        <v>346</v>
      </c>
      <c r="F50" s="14" t="s">
        <v>347</v>
      </c>
      <c r="G50" s="14" t="s">
        <v>348</v>
      </c>
      <c r="H50" s="14" t="s">
        <v>349</v>
      </c>
      <c r="I50" s="13">
        <v>144395</v>
      </c>
      <c r="J50" s="13">
        <v>72197</v>
      </c>
      <c r="K50" s="13">
        <v>0</v>
      </c>
      <c r="L50" s="13"/>
      <c r="M50" s="13"/>
      <c r="N50" s="13">
        <v>0</v>
      </c>
      <c r="O50" s="13"/>
      <c r="P50" s="11"/>
      <c r="Q50" s="11"/>
      <c r="R50" s="14"/>
    </row>
    <row r="51" spans="1:18" s="12" customFormat="1" ht="102" x14ac:dyDescent="0.25">
      <c r="A51" s="14" t="s">
        <v>350</v>
      </c>
      <c r="B51" s="10" t="s">
        <v>351</v>
      </c>
      <c r="C51" s="14" t="s">
        <v>322</v>
      </c>
      <c r="D51" s="14" t="s">
        <v>27</v>
      </c>
      <c r="E51" s="14" t="s">
        <v>323</v>
      </c>
      <c r="F51" s="14" t="s">
        <v>324</v>
      </c>
      <c r="G51" s="14" t="s">
        <v>352</v>
      </c>
      <c r="H51" s="14" t="s">
        <v>353</v>
      </c>
      <c r="I51" s="13">
        <v>1111112</v>
      </c>
      <c r="J51" s="13">
        <v>1000000</v>
      </c>
      <c r="K51" s="13">
        <v>1000000</v>
      </c>
      <c r="L51" s="13"/>
      <c r="M51" s="13"/>
      <c r="N51" s="13">
        <v>1000000</v>
      </c>
      <c r="O51" s="13"/>
      <c r="P51" s="11"/>
      <c r="Q51" s="11"/>
      <c r="R51" s="14"/>
    </row>
    <row r="52" spans="1:18" s="12" customFormat="1" ht="25.5" x14ac:dyDescent="0.25">
      <c r="A52" s="14" t="s">
        <v>354</v>
      </c>
      <c r="B52" s="10" t="s">
        <v>355</v>
      </c>
      <c r="C52" s="14" t="s">
        <v>356</v>
      </c>
      <c r="D52" s="14" t="s">
        <v>27</v>
      </c>
      <c r="E52" s="14" t="s">
        <v>357</v>
      </c>
      <c r="F52" s="14" t="s">
        <v>358</v>
      </c>
      <c r="G52" s="14" t="s">
        <v>359</v>
      </c>
      <c r="H52" s="14" t="s">
        <v>360</v>
      </c>
      <c r="I52" s="13">
        <v>300000</v>
      </c>
      <c r="J52" s="13">
        <v>150000</v>
      </c>
      <c r="K52" s="13">
        <v>0</v>
      </c>
      <c r="L52" s="13"/>
      <c r="M52" s="13"/>
      <c r="N52" s="13">
        <v>0</v>
      </c>
      <c r="O52" s="13"/>
      <c r="P52" s="11"/>
      <c r="Q52" s="11"/>
      <c r="R52" s="14"/>
    </row>
    <row r="53" spans="1:18" s="12" customFormat="1" ht="114.75" x14ac:dyDescent="0.25">
      <c r="A53" s="14" t="s">
        <v>361</v>
      </c>
      <c r="B53" s="10" t="s">
        <v>362</v>
      </c>
      <c r="C53" s="14" t="s">
        <v>363</v>
      </c>
      <c r="D53" s="14" t="s">
        <v>27</v>
      </c>
      <c r="E53" s="14" t="s">
        <v>364</v>
      </c>
      <c r="F53" s="14" t="s">
        <v>365</v>
      </c>
      <c r="G53" s="14" t="s">
        <v>366</v>
      </c>
      <c r="H53" s="14" t="s">
        <v>367</v>
      </c>
      <c r="I53" s="13">
        <v>200000</v>
      </c>
      <c r="J53" s="13">
        <v>140000</v>
      </c>
      <c r="K53" s="13">
        <v>140000</v>
      </c>
      <c r="L53" s="13"/>
      <c r="M53" s="13"/>
      <c r="N53" s="13">
        <v>140000</v>
      </c>
      <c r="O53" s="13"/>
      <c r="P53" s="11"/>
      <c r="Q53" s="11"/>
      <c r="R53" s="14"/>
    </row>
    <row r="54" spans="1:18" s="1" customFormat="1" x14ac:dyDescent="0.25">
      <c r="H54" s="8" t="s">
        <v>16</v>
      </c>
      <c r="I54" s="7">
        <f>SUM(I$4:I53)</f>
        <v>15165262.27</v>
      </c>
      <c r="J54" s="7">
        <f>SUM(J$4:J53)</f>
        <v>8604817</v>
      </c>
      <c r="K54" s="7">
        <f>SUM(K$4:K53)</f>
        <v>4826970</v>
      </c>
      <c r="L54" s="7">
        <f>SUM(L$4:L53)</f>
        <v>0</v>
      </c>
      <c r="M54" s="7">
        <f>SUM(M$4:M53)</f>
        <v>0</v>
      </c>
      <c r="N54" s="7">
        <f>SUM(N$4:N53)</f>
        <v>4826970</v>
      </c>
      <c r="O54" s="7">
        <f>SUM(O$4:O53)</f>
        <v>0</v>
      </c>
    </row>
    <row r="55" spans="1:18" s="1" customFormat="1" x14ac:dyDescent="0.25">
      <c r="H55" s="15"/>
      <c r="I55" s="15"/>
      <c r="J55" s="16"/>
      <c r="K55" s="16"/>
      <c r="L55" s="16"/>
      <c r="M55" s="16"/>
      <c r="N55" s="16"/>
      <c r="O55" s="16"/>
    </row>
    <row r="56" spans="1:18" s="3" customFormat="1" ht="15" customHeight="1" x14ac:dyDescent="0.2">
      <c r="A56" s="5"/>
      <c r="B56" s="5"/>
      <c r="C56" s="5"/>
      <c r="D56" s="5"/>
      <c r="E56" s="5"/>
      <c r="F56" s="5"/>
      <c r="G56" s="5"/>
      <c r="H56" s="17" t="s">
        <v>21</v>
      </c>
      <c r="I56" s="17"/>
      <c r="J56" s="5"/>
      <c r="K56" s="5"/>
      <c r="L56" s="5"/>
      <c r="M56" s="5"/>
      <c r="N56" s="5"/>
      <c r="O56" s="5"/>
      <c r="P56" s="17"/>
      <c r="Q56" s="5"/>
      <c r="R56" s="5"/>
    </row>
    <row r="57" spans="1:18" s="3" customFormat="1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autoFilter ref="A6:R54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34ABC7FC-5752-4548-B221-964FA2DC084B}"/>
</file>

<file path=customXml/itemProps2.xml><?xml version="1.0" encoding="utf-8"?>
<ds:datastoreItem xmlns:ds="http://schemas.openxmlformats.org/officeDocument/2006/customXml" ds:itemID="{5131E43B-F3E5-4AD3-8B98-ACFE7A9ECF0E}"/>
</file>

<file path=customXml/itemProps3.xml><?xml version="1.0" encoding="utf-8"?>
<ds:datastoreItem xmlns:ds="http://schemas.openxmlformats.org/officeDocument/2006/customXml" ds:itemID="{15414001-F8ED-4B97-B0F5-ED2EF4CC8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46)</dc:title>
  <dc:creator>Langová Irena</dc:creator>
  <cp:lastModifiedBy>Kroupová Petra</cp:lastModifiedBy>
  <dcterms:created xsi:type="dcterms:W3CDTF">2018-08-09T09:55:29Z</dcterms:created>
  <dcterms:modified xsi:type="dcterms:W3CDTF">2021-08-10T08:57:07Z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