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ec\34_rada_prilohy_210712\"/>
    </mc:Choice>
  </mc:AlternateContent>
  <bookViews>
    <workbookView xWindow="0" yWindow="0" windowWidth="21120" windowHeight="136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32" i="1" l="1"/>
  <c r="K32" i="1"/>
  <c r="J32" i="1"/>
  <c r="I32" i="1"/>
  <c r="H32" i="1"/>
  <c r="G32" i="1"/>
</calcChain>
</file>

<file path=xl/sharedStrings.xml><?xml version="1.0" encoding="utf-8"?>
<sst xmlns="http://schemas.openxmlformats.org/spreadsheetml/2006/main" count="168" uniqueCount="160">
  <si>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</si>
  <si>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</si>
  <si>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</si>
  <si>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</si>
  <si>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</si>
  <si>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</si>
  <si>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</si>
  <si>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</si>
  <si>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</si>
  <si>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</si>
  <si>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</si>
  <si>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</si>
  <si>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</si>
  <si>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</si>
  <si>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</si>
  <si>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</si>
  <si>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</si>
  <si>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Podpora ochrany životního prostředí a EVVO</t>
  </si>
  <si>
    <t>KUKVX008YMNF</t>
  </si>
  <si>
    <t>1</t>
  </si>
  <si>
    <t>ZO ČSOP 30/02 Chodov</t>
  </si>
  <si>
    <t>66359112</t>
  </si>
  <si>
    <t>Chodov</t>
  </si>
  <si>
    <t>Ekocentrum Chodováček</t>
  </si>
  <si>
    <t>KUKVX008YNIX</t>
  </si>
  <si>
    <t>2</t>
  </si>
  <si>
    <t>Hipocentrum PÁ-JA, z.s.</t>
  </si>
  <si>
    <t>26640414</t>
  </si>
  <si>
    <t>Karlovy Vary</t>
  </si>
  <si>
    <t>Záchrana zvířat a jejich umístění v animoterapii</t>
  </si>
  <si>
    <t>KUKVX008YIMC</t>
  </si>
  <si>
    <t>3</t>
  </si>
  <si>
    <t>Český svaz ochránců přírody KYNŠPERSKO</t>
  </si>
  <si>
    <t>05076714</t>
  </si>
  <si>
    <t>Kynšperk nad Ohří</t>
  </si>
  <si>
    <t>Provoz ekocentra v Kynšperku nad Ohří</t>
  </si>
  <si>
    <t>KUKVX008YU3N</t>
  </si>
  <si>
    <t>4</t>
  </si>
  <si>
    <t>DROSERA z.s.</t>
  </si>
  <si>
    <t>26547368</t>
  </si>
  <si>
    <t>Bublava</t>
  </si>
  <si>
    <t>Podpora činnosti záchranné stanice pro zraněné a handicapované živočichy DROSERA Bublava</t>
  </si>
  <si>
    <t>KUKVX008YVNO</t>
  </si>
  <si>
    <t>5</t>
  </si>
  <si>
    <t>PROTEBE live, z.s.</t>
  </si>
  <si>
    <t>26992809</t>
  </si>
  <si>
    <t>Hájek</t>
  </si>
  <si>
    <t>Přemýšlej, Recykluj! - Hurá na papír, textil a sklo</t>
  </si>
  <si>
    <t>Ostrov</t>
  </si>
  <si>
    <t>KUKVX008ZDMY</t>
  </si>
  <si>
    <t>9</t>
  </si>
  <si>
    <t>Spolek při DDM Bludiště Chodov</t>
  </si>
  <si>
    <t>04588410</t>
  </si>
  <si>
    <t>Děti chrání život, Děti šetří přírodu</t>
  </si>
  <si>
    <t>KUKVX008YXUB</t>
  </si>
  <si>
    <t>10</t>
  </si>
  <si>
    <t>Junák - český skaut, středisko Jitřenka Loket, z. s.</t>
  </si>
  <si>
    <t>73711471</t>
  </si>
  <si>
    <t>Loket</t>
  </si>
  <si>
    <t>Rozvoj pozitivního vztahu k přírodě – skautské středisko Jitřenka Loket</t>
  </si>
  <si>
    <t>KUKVX008ZIJE</t>
  </si>
  <si>
    <t>11</t>
  </si>
  <si>
    <t>ZO ČSOP Alter meles</t>
  </si>
  <si>
    <t>70958009</t>
  </si>
  <si>
    <t>Žlutice</t>
  </si>
  <si>
    <t>Podpora biodiverzity v PR Vladař a environmentální výchova - Besedy v trávě III.</t>
  </si>
  <si>
    <t>KUKVX008ZW0B</t>
  </si>
  <si>
    <t>12</t>
  </si>
  <si>
    <t>Živá Stráň, z.s.</t>
  </si>
  <si>
    <t>04798376</t>
  </si>
  <si>
    <t>Sadov</t>
  </si>
  <si>
    <t>Monitoring a mapování obojživelnílů a ptactva v lokalitě Stráň,Sadov</t>
  </si>
  <si>
    <t>KUKVX008YWNH</t>
  </si>
  <si>
    <t>13</t>
  </si>
  <si>
    <t>OSTROVSKÝ MACÍK, z.s.</t>
  </si>
  <si>
    <t>27006956</t>
  </si>
  <si>
    <t>Záchranná stanice volně žijících živočichů</t>
  </si>
  <si>
    <t>KUKVX008YKXF</t>
  </si>
  <si>
    <t>14</t>
  </si>
  <si>
    <t>Junák - český skaut, přístav ORION Karlovy Vary, z. s.</t>
  </si>
  <si>
    <t>66364451</t>
  </si>
  <si>
    <t>Environmentální výchova ve skautském Přístavu ORION</t>
  </si>
  <si>
    <t>KUKVX008ZWAX</t>
  </si>
  <si>
    <t>15</t>
  </si>
  <si>
    <t>Krajská rada dětí a mládeže Karlovarska, z. s., zkráceně KRDMK</t>
  </si>
  <si>
    <t>26623820</t>
  </si>
  <si>
    <t>Cheb</t>
  </si>
  <si>
    <t>Ekodílny pro děti a mládež</t>
  </si>
  <si>
    <t>KUKVX008ZWYL</t>
  </si>
  <si>
    <t>16</t>
  </si>
  <si>
    <t>Horní hrad, o.p.s.</t>
  </si>
  <si>
    <t>26355752</t>
  </si>
  <si>
    <t>Cyklus Enviromentálních besed, programů a vycházek v areálu Horního hradu</t>
  </si>
  <si>
    <t>KUKVX008ZT57</t>
  </si>
  <si>
    <t>17</t>
  </si>
  <si>
    <t>Kozodoj zapsaný spolek</t>
  </si>
  <si>
    <t>22687858</t>
  </si>
  <si>
    <t>Podpora celoročního provozu farmy Kozodoj - ekocentru pro Karlovarský kraj zaměřeného na EVVO</t>
  </si>
  <si>
    <t>KUKVX008ZXKC</t>
  </si>
  <si>
    <t>18</t>
  </si>
  <si>
    <t>Junák - český skaut, středisko Dakota Cheb, z. s.</t>
  </si>
  <si>
    <t>47723611</t>
  </si>
  <si>
    <t>Škola skautingu 2021</t>
  </si>
  <si>
    <t>KUKVX008ZXYE</t>
  </si>
  <si>
    <t>19</t>
  </si>
  <si>
    <t>''Láskou ke kočkám z.s.''</t>
  </si>
  <si>
    <t>05383510</t>
  </si>
  <si>
    <t>Chlum sv. Máří</t>
  </si>
  <si>
    <t>Celoroční činnost</t>
  </si>
  <si>
    <t>KUKVX008YVOJ</t>
  </si>
  <si>
    <t>21</t>
  </si>
  <si>
    <t>JEZDECKÁ STÁJ GABRIELKA, z.s.</t>
  </si>
  <si>
    <t>26615941</t>
  </si>
  <si>
    <t>Environmentální výchova pro děti a mládež přirozenou cestou 2021</t>
  </si>
  <si>
    <t>KUKVX00900I7</t>
  </si>
  <si>
    <t>22</t>
  </si>
  <si>
    <t>23/02 ZO ČSOP BERKUT</t>
  </si>
  <si>
    <t>66364256</t>
  </si>
  <si>
    <t>Teplá</t>
  </si>
  <si>
    <t>Ekocentrum Bečovská botanická zahrada - Příroda všude kolem nás - XVI. etapa</t>
  </si>
  <si>
    <t>KUKVX00906A5</t>
  </si>
  <si>
    <t>23</t>
  </si>
  <si>
    <t>ZO ČSOP Kladská</t>
  </si>
  <si>
    <t>75035561</t>
  </si>
  <si>
    <t>Mariánské Lázně</t>
  </si>
  <si>
    <t>O hnědásku chrastavcovém pro malé i velké</t>
  </si>
  <si>
    <t>KUKVX00903M2</t>
  </si>
  <si>
    <t>24</t>
  </si>
  <si>
    <t>Hnutí DUHA Olomouc</t>
  </si>
  <si>
    <t>44936354</t>
  </si>
  <si>
    <t>Olomouc</t>
  </si>
  <si>
    <t>Ochrana a monitoring velkých šelem v Karlovarském kraji v roce 2021</t>
  </si>
  <si>
    <t>KUKVX00907MA</t>
  </si>
  <si>
    <t>25</t>
  </si>
  <si>
    <t>Klubíčko Cheb, z. s.</t>
  </si>
  <si>
    <t>70848823</t>
  </si>
  <si>
    <t>Ekoateliér</t>
  </si>
  <si>
    <t>KUKVX00900ER</t>
  </si>
  <si>
    <t>26</t>
  </si>
  <si>
    <t>MEZI LESY, z.s.</t>
  </si>
  <si>
    <t>22681396</t>
  </si>
  <si>
    <t>Prostiboř</t>
  </si>
  <si>
    <t>Pojďte s námi do přírody!</t>
  </si>
  <si>
    <t>KUKVX00900HC</t>
  </si>
  <si>
    <t>27</t>
  </si>
  <si>
    <t>DVŮR STRÁŇ Gabrielka, z.s.</t>
  </si>
  <si>
    <t>27033457</t>
  </si>
  <si>
    <t>Ekocentrum Stráň</t>
  </si>
  <si>
    <t>KUKVX008ZT4C</t>
  </si>
  <si>
    <t>28</t>
  </si>
  <si>
    <t>Nadace dřevo pro život</t>
  </si>
  <si>
    <t>27363589</t>
  </si>
  <si>
    <t>Praha</t>
  </si>
  <si>
    <t>Do lesa s lesníkem v Karlovarském kraji</t>
  </si>
  <si>
    <t>KUKVX008YWX3</t>
  </si>
  <si>
    <t>6</t>
  </si>
  <si>
    <t>Obec Libavské Údolí</t>
  </si>
  <si>
    <t>00259462</t>
  </si>
  <si>
    <t>Libavské Údolí</t>
  </si>
  <si>
    <t>Revitalizace  pramene drobného vodního toku v k. ú. Libavské Údolí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</si>
</sst>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4" workbookViewId="0">
      <selection activeCell="P11" sqref="P11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5" s="1" customFormat="1" x14ac:dyDescent="0.25">
      <c r="A1" s="4" t="s">
        <v>11</v>
      </c>
    </row>
    <row r="2" spans="1:15" s="1" customFormat="1" x14ac:dyDescent="0.25"/>
    <row r="3" spans="1:15" s="1" customFormat="1" x14ac:dyDescent="0.25">
      <c r="A3" s="4" t="s">
        <v>0</v>
      </c>
      <c r="B3" s="4"/>
      <c r="C3" s="9" t="s">
        <v>17</v>
      </c>
    </row>
    <row r="4" spans="1:15" s="1" customFormat="1" x14ac:dyDescent="0.25">
      <c r="A4" s="26" t="s">
        <v>12</v>
      </c>
      <c r="B4" s="27"/>
      <c r="C4" s="6">
        <v>1500000</v>
      </c>
    </row>
    <row r="5" spans="1:15" s="1" customFormat="1" ht="13.5" customHeight="1" x14ac:dyDescent="0.25">
      <c r="A5" s="4"/>
      <c r="B5" s="4"/>
      <c r="C5" s="2"/>
    </row>
    <row r="6" spans="1:15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21" t="s">
        <v>13</v>
      </c>
    </row>
    <row r="7" spans="1:15" s="13" customFormat="1" ht="25.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22</v>
      </c>
      <c r="F7" s="11" t="s">
        <v>23</v>
      </c>
      <c r="G7" s="15">
        <v>130000</v>
      </c>
      <c r="H7" s="15">
        <v>100000</v>
      </c>
      <c r="I7" s="12">
        <v>75851.350000000006</v>
      </c>
      <c r="J7" s="12">
        <v>75851.350000000006</v>
      </c>
      <c r="K7" s="12">
        <v>75851.350000000006</v>
      </c>
      <c r="L7" s="12"/>
    </row>
    <row r="8" spans="1:15" s="13" customFormat="1" ht="25.5" x14ac:dyDescent="0.25">
      <c r="A8" s="10" t="s">
        <v>24</v>
      </c>
      <c r="B8" s="14" t="s">
        <v>25</v>
      </c>
      <c r="C8" s="11" t="s">
        <v>26</v>
      </c>
      <c r="D8" s="11" t="s">
        <v>27</v>
      </c>
      <c r="E8" s="11" t="s">
        <v>28</v>
      </c>
      <c r="F8" s="11" t="s">
        <v>29</v>
      </c>
      <c r="G8" s="15">
        <v>750000</v>
      </c>
      <c r="H8" s="15">
        <v>100000</v>
      </c>
      <c r="I8" s="12">
        <v>75851.350000000006</v>
      </c>
      <c r="J8" s="12">
        <v>75851.350000000006</v>
      </c>
      <c r="K8" s="12">
        <v>75851.350000000006</v>
      </c>
      <c r="L8" s="12"/>
    </row>
    <row r="9" spans="1:15" s="13" customFormat="1" ht="25.5" x14ac:dyDescent="0.25">
      <c r="A9" s="10" t="s">
        <v>30</v>
      </c>
      <c r="B9" s="14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5">
        <v>90173</v>
      </c>
      <c r="H9" s="15">
        <v>72000</v>
      </c>
      <c r="I9" s="12">
        <v>54612.97</v>
      </c>
      <c r="J9" s="12">
        <v>54612.97</v>
      </c>
      <c r="K9" s="12">
        <v>54612.97</v>
      </c>
      <c r="L9" s="12"/>
    </row>
    <row r="10" spans="1:15" s="13" customFormat="1" ht="51" x14ac:dyDescent="0.25">
      <c r="A10" s="10" t="s">
        <v>36</v>
      </c>
      <c r="B10" s="14" t="s">
        <v>37</v>
      </c>
      <c r="C10" s="11" t="s">
        <v>38</v>
      </c>
      <c r="D10" s="11" t="s">
        <v>39</v>
      </c>
      <c r="E10" s="11" t="s">
        <v>40</v>
      </c>
      <c r="F10" s="11" t="s">
        <v>41</v>
      </c>
      <c r="G10" s="15">
        <v>756000</v>
      </c>
      <c r="H10" s="15">
        <v>100000</v>
      </c>
      <c r="I10" s="12">
        <v>75851.350000000006</v>
      </c>
      <c r="J10" s="12">
        <v>75851.350000000006</v>
      </c>
      <c r="K10" s="12">
        <v>75851.350000000006</v>
      </c>
      <c r="L10" s="12"/>
      <c r="M10" s="25"/>
      <c r="N10" s="25"/>
      <c r="O10" s="25"/>
    </row>
    <row r="11" spans="1:15" s="13" customFormat="1" ht="25.5" x14ac:dyDescent="0.25">
      <c r="A11" s="10" t="s">
        <v>42</v>
      </c>
      <c r="B11" s="14" t="s">
        <v>43</v>
      </c>
      <c r="C11" s="11" t="s">
        <v>44</v>
      </c>
      <c r="D11" s="11" t="s">
        <v>45</v>
      </c>
      <c r="E11" s="11" t="s">
        <v>46</v>
      </c>
      <c r="F11" s="11" t="s">
        <v>47</v>
      </c>
      <c r="G11" s="15">
        <v>200000</v>
      </c>
      <c r="H11" s="15">
        <v>68000</v>
      </c>
      <c r="I11" s="12">
        <v>46421.03</v>
      </c>
      <c r="J11" s="12">
        <v>46421.03</v>
      </c>
      <c r="K11" s="12">
        <v>46421.03</v>
      </c>
      <c r="L11" s="12"/>
      <c r="M11" s="25"/>
      <c r="N11" s="25"/>
      <c r="O11" s="25"/>
    </row>
    <row r="12" spans="1:15" s="13" customFormat="1" ht="42" customHeight="1" x14ac:dyDescent="0.25">
      <c r="A12" s="22" t="s">
        <v>154</v>
      </c>
      <c r="B12" s="23" t="s">
        <v>155</v>
      </c>
      <c r="C12" s="22" t="s">
        <v>156</v>
      </c>
      <c r="D12" s="22" t="s">
        <v>157</v>
      </c>
      <c r="E12" s="22" t="s">
        <v>158</v>
      </c>
      <c r="F12" s="22" t="s">
        <v>159</v>
      </c>
      <c r="G12" s="24">
        <v>93018</v>
      </c>
      <c r="H12" s="24">
        <v>74414</v>
      </c>
      <c r="I12" s="24">
        <v>56444.02</v>
      </c>
      <c r="J12" s="24">
        <v>56444.02</v>
      </c>
      <c r="K12" s="24">
        <v>56444.02</v>
      </c>
      <c r="L12" s="24"/>
      <c r="M12" s="25"/>
      <c r="N12" s="25"/>
      <c r="O12" s="25"/>
    </row>
    <row r="13" spans="1:15" s="13" customFormat="1" ht="25.5" x14ac:dyDescent="0.25">
      <c r="A13" s="10" t="s">
        <v>49</v>
      </c>
      <c r="B13" s="14" t="s">
        <v>50</v>
      </c>
      <c r="C13" s="11" t="s">
        <v>51</v>
      </c>
      <c r="D13" s="11" t="s">
        <v>52</v>
      </c>
      <c r="E13" s="11" t="s">
        <v>22</v>
      </c>
      <c r="F13" s="11" t="s">
        <v>53</v>
      </c>
      <c r="G13" s="15">
        <v>80000</v>
      </c>
      <c r="H13" s="15">
        <v>80000</v>
      </c>
      <c r="I13" s="12">
        <v>60681.08</v>
      </c>
      <c r="J13" s="12">
        <v>60681.08</v>
      </c>
      <c r="K13" s="12">
        <v>60681.08</v>
      </c>
      <c r="L13" s="12"/>
      <c r="M13" s="25"/>
      <c r="N13" s="25"/>
      <c r="O13" s="25"/>
    </row>
    <row r="14" spans="1:15" s="13" customFormat="1" ht="38.25" x14ac:dyDescent="0.25">
      <c r="A14" s="10" t="s">
        <v>54</v>
      </c>
      <c r="B14" s="14" t="s">
        <v>55</v>
      </c>
      <c r="C14" s="11" t="s">
        <v>56</v>
      </c>
      <c r="D14" s="11" t="s">
        <v>57</v>
      </c>
      <c r="E14" s="11" t="s">
        <v>58</v>
      </c>
      <c r="F14" s="11" t="s">
        <v>59</v>
      </c>
      <c r="G14" s="15">
        <v>49000</v>
      </c>
      <c r="H14" s="15">
        <v>35750</v>
      </c>
      <c r="I14" s="12">
        <v>27116.86</v>
      </c>
      <c r="J14" s="12">
        <v>27116.86</v>
      </c>
      <c r="K14" s="12">
        <v>27116.86</v>
      </c>
      <c r="L14" s="12"/>
      <c r="M14" s="25"/>
      <c r="N14" s="25"/>
      <c r="O14" s="25"/>
    </row>
    <row r="15" spans="1:15" s="13" customFormat="1" ht="38.25" x14ac:dyDescent="0.25">
      <c r="A15" s="10" t="s">
        <v>60</v>
      </c>
      <c r="B15" s="14" t="s">
        <v>61</v>
      </c>
      <c r="C15" s="11" t="s">
        <v>62</v>
      </c>
      <c r="D15" s="11" t="s">
        <v>63</v>
      </c>
      <c r="E15" s="11" t="s">
        <v>64</v>
      </c>
      <c r="F15" s="11" t="s">
        <v>65</v>
      </c>
      <c r="G15" s="15">
        <v>125000</v>
      </c>
      <c r="H15" s="15">
        <v>100000</v>
      </c>
      <c r="I15" s="12">
        <v>75851.350000000006</v>
      </c>
      <c r="J15" s="12">
        <v>75851.350000000006</v>
      </c>
      <c r="K15" s="12">
        <v>75851.350000000006</v>
      </c>
      <c r="L15" s="12"/>
    </row>
    <row r="16" spans="1:15" s="13" customFormat="1" ht="38.25" x14ac:dyDescent="0.25">
      <c r="A16" s="10" t="s">
        <v>66</v>
      </c>
      <c r="B16" s="14" t="s">
        <v>67</v>
      </c>
      <c r="C16" s="11" t="s">
        <v>68</v>
      </c>
      <c r="D16" s="11" t="s">
        <v>69</v>
      </c>
      <c r="E16" s="11" t="s">
        <v>70</v>
      </c>
      <c r="F16" s="11" t="s">
        <v>71</v>
      </c>
      <c r="G16" s="15">
        <v>43000</v>
      </c>
      <c r="H16" s="15">
        <v>31000</v>
      </c>
      <c r="I16" s="12">
        <v>23513.919999999998</v>
      </c>
      <c r="J16" s="12">
        <v>23513.919999999998</v>
      </c>
      <c r="K16" s="12">
        <v>23513.919999999998</v>
      </c>
      <c r="L16" s="12"/>
    </row>
    <row r="17" spans="1:12" s="13" customFormat="1" ht="25.5" x14ac:dyDescent="0.25">
      <c r="A17" s="10" t="s">
        <v>72</v>
      </c>
      <c r="B17" s="14" t="s">
        <v>73</v>
      </c>
      <c r="C17" s="11" t="s">
        <v>74</v>
      </c>
      <c r="D17" s="11" t="s">
        <v>75</v>
      </c>
      <c r="E17" s="11" t="s">
        <v>48</v>
      </c>
      <c r="F17" s="11" t="s">
        <v>76</v>
      </c>
      <c r="G17" s="15">
        <v>400000</v>
      </c>
      <c r="H17" s="15">
        <v>100000</v>
      </c>
      <c r="I17" s="12">
        <v>75851.350000000006</v>
      </c>
      <c r="J17" s="12">
        <v>75851.350000000006</v>
      </c>
      <c r="K17" s="12">
        <v>75851.350000000006</v>
      </c>
      <c r="L17" s="12"/>
    </row>
    <row r="18" spans="1:12" s="13" customFormat="1" ht="38.25" x14ac:dyDescent="0.25">
      <c r="A18" s="10" t="s">
        <v>77</v>
      </c>
      <c r="B18" s="14" t="s">
        <v>78</v>
      </c>
      <c r="C18" s="11" t="s">
        <v>79</v>
      </c>
      <c r="D18" s="11" t="s">
        <v>80</v>
      </c>
      <c r="E18" s="11" t="s">
        <v>28</v>
      </c>
      <c r="F18" s="11" t="s">
        <v>81</v>
      </c>
      <c r="G18" s="15">
        <v>87000</v>
      </c>
      <c r="H18" s="15">
        <v>69500</v>
      </c>
      <c r="I18" s="12">
        <v>52716.69</v>
      </c>
      <c r="J18" s="12">
        <v>52716.69</v>
      </c>
      <c r="K18" s="12">
        <v>52716.69</v>
      </c>
      <c r="L18" s="12"/>
    </row>
    <row r="19" spans="1:12" s="13" customFormat="1" ht="38.25" x14ac:dyDescent="0.25">
      <c r="A19" s="10" t="s">
        <v>82</v>
      </c>
      <c r="B19" s="14" t="s">
        <v>83</v>
      </c>
      <c r="C19" s="11" t="s">
        <v>84</v>
      </c>
      <c r="D19" s="11" t="s">
        <v>85</v>
      </c>
      <c r="E19" s="11" t="s">
        <v>86</v>
      </c>
      <c r="F19" s="11" t="s">
        <v>87</v>
      </c>
      <c r="G19" s="15">
        <v>87000</v>
      </c>
      <c r="H19" s="15">
        <v>57000</v>
      </c>
      <c r="I19" s="12">
        <v>43235.27</v>
      </c>
      <c r="J19" s="12">
        <v>43235.27</v>
      </c>
      <c r="K19" s="12">
        <v>43235.27</v>
      </c>
      <c r="L19" s="12"/>
    </row>
    <row r="20" spans="1:12" s="13" customFormat="1" ht="38.25" x14ac:dyDescent="0.25">
      <c r="A20" s="10" t="s">
        <v>88</v>
      </c>
      <c r="B20" s="14" t="s">
        <v>89</v>
      </c>
      <c r="C20" s="11" t="s">
        <v>90</v>
      </c>
      <c r="D20" s="11" t="s">
        <v>91</v>
      </c>
      <c r="E20" s="11" t="s">
        <v>48</v>
      </c>
      <c r="F20" s="11" t="s">
        <v>92</v>
      </c>
      <c r="G20" s="15">
        <v>100000</v>
      </c>
      <c r="H20" s="15">
        <v>100000</v>
      </c>
      <c r="I20" s="12">
        <v>75851.350000000006</v>
      </c>
      <c r="J20" s="12">
        <v>75851.350000000006</v>
      </c>
      <c r="K20" s="12">
        <v>75851.350000000006</v>
      </c>
      <c r="L20" s="12"/>
    </row>
    <row r="21" spans="1:12" s="13" customFormat="1" ht="51" x14ac:dyDescent="0.25">
      <c r="A21" s="10" t="s">
        <v>93</v>
      </c>
      <c r="B21" s="14" t="s">
        <v>94</v>
      </c>
      <c r="C21" s="11" t="s">
        <v>95</v>
      </c>
      <c r="D21" s="11" t="s">
        <v>96</v>
      </c>
      <c r="E21" s="11" t="s">
        <v>28</v>
      </c>
      <c r="F21" s="11" t="s">
        <v>97</v>
      </c>
      <c r="G21" s="15">
        <v>100000</v>
      </c>
      <c r="H21" s="15">
        <v>100000</v>
      </c>
      <c r="I21" s="12">
        <v>75851.350000000006</v>
      </c>
      <c r="J21" s="12">
        <v>75851.350000000006</v>
      </c>
      <c r="K21" s="12">
        <v>75851.350000000006</v>
      </c>
      <c r="L21" s="12"/>
    </row>
    <row r="22" spans="1:12" s="13" customFormat="1" ht="38.25" x14ac:dyDescent="0.25">
      <c r="A22" s="10" t="s">
        <v>98</v>
      </c>
      <c r="B22" s="14" t="s">
        <v>99</v>
      </c>
      <c r="C22" s="11" t="s">
        <v>100</v>
      </c>
      <c r="D22" s="11" t="s">
        <v>101</v>
      </c>
      <c r="E22" s="11" t="s">
        <v>86</v>
      </c>
      <c r="F22" s="11" t="s">
        <v>102</v>
      </c>
      <c r="G22" s="15">
        <v>288171</v>
      </c>
      <c r="H22" s="15">
        <v>100000</v>
      </c>
      <c r="I22" s="12">
        <v>75851.350000000006</v>
      </c>
      <c r="J22" s="12">
        <v>75851.350000000006</v>
      </c>
      <c r="K22" s="12">
        <v>75851.350000000006</v>
      </c>
      <c r="L22" s="12"/>
    </row>
    <row r="23" spans="1:12" s="13" customFormat="1" ht="25.5" x14ac:dyDescent="0.25">
      <c r="A23" s="10" t="s">
        <v>103</v>
      </c>
      <c r="B23" s="14" t="s">
        <v>104</v>
      </c>
      <c r="C23" s="11" t="s">
        <v>105</v>
      </c>
      <c r="D23" s="11" t="s">
        <v>106</v>
      </c>
      <c r="E23" s="11" t="s">
        <v>107</v>
      </c>
      <c r="F23" s="11" t="s">
        <v>108</v>
      </c>
      <c r="G23" s="15">
        <v>905000</v>
      </c>
      <c r="H23" s="15">
        <v>100000</v>
      </c>
      <c r="I23" s="12">
        <v>75851.350000000006</v>
      </c>
      <c r="J23" s="12">
        <v>75851.350000000006</v>
      </c>
      <c r="K23" s="12">
        <v>75851.350000000006</v>
      </c>
      <c r="L23" s="12"/>
    </row>
    <row r="24" spans="1:12" s="13" customFormat="1" ht="38.25" x14ac:dyDescent="0.25">
      <c r="A24" s="10" t="s">
        <v>109</v>
      </c>
      <c r="B24" s="14" t="s">
        <v>110</v>
      </c>
      <c r="C24" s="11" t="s">
        <v>111</v>
      </c>
      <c r="D24" s="11" t="s">
        <v>112</v>
      </c>
      <c r="E24" s="11" t="s">
        <v>70</v>
      </c>
      <c r="F24" s="11" t="s">
        <v>113</v>
      </c>
      <c r="G24" s="15">
        <v>265400</v>
      </c>
      <c r="H24" s="15">
        <v>99000</v>
      </c>
      <c r="I24" s="12">
        <v>75092.84</v>
      </c>
      <c r="J24" s="12">
        <v>75092.84</v>
      </c>
      <c r="K24" s="12">
        <v>75092.84</v>
      </c>
      <c r="L24" s="12"/>
    </row>
    <row r="25" spans="1:12" s="13" customFormat="1" ht="38.25" x14ac:dyDescent="0.25">
      <c r="A25" s="10" t="s">
        <v>114</v>
      </c>
      <c r="B25" s="14" t="s">
        <v>115</v>
      </c>
      <c r="C25" s="11" t="s">
        <v>116</v>
      </c>
      <c r="D25" s="11" t="s">
        <v>117</v>
      </c>
      <c r="E25" s="11" t="s">
        <v>118</v>
      </c>
      <c r="F25" s="11" t="s">
        <v>119</v>
      </c>
      <c r="G25" s="15">
        <v>125000</v>
      </c>
      <c r="H25" s="15">
        <v>100000</v>
      </c>
      <c r="I25" s="12">
        <v>75851.350000000006</v>
      </c>
      <c r="J25" s="12">
        <v>75851.350000000006</v>
      </c>
      <c r="K25" s="12">
        <v>75851.350000000006</v>
      </c>
      <c r="L25" s="12"/>
    </row>
    <row r="26" spans="1:12" s="13" customFormat="1" ht="25.5" x14ac:dyDescent="0.25">
      <c r="A26" s="10" t="s">
        <v>120</v>
      </c>
      <c r="B26" s="14" t="s">
        <v>121</v>
      </c>
      <c r="C26" s="11" t="s">
        <v>122</v>
      </c>
      <c r="D26" s="11" t="s">
        <v>123</v>
      </c>
      <c r="E26" s="11" t="s">
        <v>124</v>
      </c>
      <c r="F26" s="11" t="s">
        <v>125</v>
      </c>
      <c r="G26" s="15">
        <v>88500</v>
      </c>
      <c r="H26" s="15">
        <v>70000</v>
      </c>
      <c r="I26" s="12">
        <v>47786.35</v>
      </c>
      <c r="J26" s="12">
        <v>47786.35</v>
      </c>
      <c r="K26" s="12">
        <v>47786.35</v>
      </c>
      <c r="L26" s="12"/>
    </row>
    <row r="27" spans="1:12" s="13" customFormat="1" ht="38.25" x14ac:dyDescent="0.25">
      <c r="A27" s="10" t="s">
        <v>126</v>
      </c>
      <c r="B27" s="14" t="s">
        <v>127</v>
      </c>
      <c r="C27" s="11" t="s">
        <v>128</v>
      </c>
      <c r="D27" s="11" t="s">
        <v>129</v>
      </c>
      <c r="E27" s="11" t="s">
        <v>130</v>
      </c>
      <c r="F27" s="11" t="s">
        <v>131</v>
      </c>
      <c r="G27" s="15">
        <v>89000</v>
      </c>
      <c r="H27" s="15">
        <v>71200</v>
      </c>
      <c r="I27" s="12">
        <v>54006.16</v>
      </c>
      <c r="J27" s="12">
        <v>54006.16</v>
      </c>
      <c r="K27" s="12">
        <v>54006.16</v>
      </c>
      <c r="L27" s="12"/>
    </row>
    <row r="28" spans="1:12" s="13" customFormat="1" ht="12.75" x14ac:dyDescent="0.25">
      <c r="A28" s="10" t="s">
        <v>132</v>
      </c>
      <c r="B28" s="14" t="s">
        <v>133</v>
      </c>
      <c r="C28" s="11" t="s">
        <v>134</v>
      </c>
      <c r="D28" s="11" t="s">
        <v>135</v>
      </c>
      <c r="E28" s="11" t="s">
        <v>86</v>
      </c>
      <c r="F28" s="11" t="s">
        <v>136</v>
      </c>
      <c r="G28" s="15">
        <v>47900</v>
      </c>
      <c r="H28" s="15">
        <v>38320</v>
      </c>
      <c r="I28" s="12">
        <v>26159.61</v>
      </c>
      <c r="J28" s="12">
        <v>26159.61</v>
      </c>
      <c r="K28" s="12">
        <v>26159.61</v>
      </c>
      <c r="L28" s="12"/>
    </row>
    <row r="29" spans="1:12" s="13" customFormat="1" ht="12.75" x14ac:dyDescent="0.25">
      <c r="A29" s="10" t="s">
        <v>137</v>
      </c>
      <c r="B29" s="14" t="s">
        <v>138</v>
      </c>
      <c r="C29" s="11" t="s">
        <v>139</v>
      </c>
      <c r="D29" s="11" t="s">
        <v>140</v>
      </c>
      <c r="E29" s="11" t="s">
        <v>141</v>
      </c>
      <c r="F29" s="11" t="s">
        <v>142</v>
      </c>
      <c r="G29" s="15">
        <v>49000</v>
      </c>
      <c r="H29" s="15">
        <v>30000</v>
      </c>
      <c r="I29" s="12">
        <v>20479.86</v>
      </c>
      <c r="J29" s="12">
        <v>20479.86</v>
      </c>
      <c r="K29" s="12">
        <v>20479.86</v>
      </c>
      <c r="L29" s="12"/>
    </row>
    <row r="30" spans="1:12" s="13" customFormat="1" ht="25.5" x14ac:dyDescent="0.25">
      <c r="A30" s="10" t="s">
        <v>143</v>
      </c>
      <c r="B30" s="14" t="s">
        <v>144</v>
      </c>
      <c r="C30" s="11" t="s">
        <v>145</v>
      </c>
      <c r="D30" s="11" t="s">
        <v>146</v>
      </c>
      <c r="E30" s="11" t="s">
        <v>70</v>
      </c>
      <c r="F30" s="11" t="s">
        <v>147</v>
      </c>
      <c r="G30" s="15">
        <v>200100</v>
      </c>
      <c r="H30" s="15">
        <v>99000</v>
      </c>
      <c r="I30" s="12">
        <v>75092.84</v>
      </c>
      <c r="J30" s="12">
        <v>75092.84</v>
      </c>
      <c r="K30" s="12">
        <v>75092.84</v>
      </c>
      <c r="L30" s="12"/>
    </row>
    <row r="31" spans="1:12" s="13" customFormat="1" ht="25.5" x14ac:dyDescent="0.25">
      <c r="A31" s="10" t="s">
        <v>148</v>
      </c>
      <c r="B31" s="14" t="s">
        <v>149</v>
      </c>
      <c r="C31" s="11" t="s">
        <v>150</v>
      </c>
      <c r="D31" s="11" t="s">
        <v>151</v>
      </c>
      <c r="E31" s="11" t="s">
        <v>152</v>
      </c>
      <c r="F31" s="11" t="s">
        <v>153</v>
      </c>
      <c r="G31" s="15">
        <v>68622</v>
      </c>
      <c r="H31" s="15">
        <v>31000</v>
      </c>
      <c r="I31" s="12">
        <v>23513.919999999998</v>
      </c>
      <c r="J31" s="12">
        <v>23513.919999999998</v>
      </c>
      <c r="K31" s="12">
        <v>23513.919999999998</v>
      </c>
      <c r="L31" s="12"/>
    </row>
    <row r="32" spans="1:12" s="1" customFormat="1" x14ac:dyDescent="0.25">
      <c r="F32" s="8" t="s">
        <v>10</v>
      </c>
      <c r="G32" s="7">
        <f>SUM(G$4:G31)</f>
        <v>5216884</v>
      </c>
      <c r="H32" s="7">
        <f>SUM(H$4:H31)</f>
        <v>1926184</v>
      </c>
      <c r="I32" s="7">
        <f>SUM(I$4:I31)</f>
        <v>1445386.9200000004</v>
      </c>
      <c r="J32" s="7">
        <f>SUM(J$4:J31)</f>
        <v>1445386.9200000004</v>
      </c>
      <c r="K32" s="7">
        <f>SUM(K$4:K31)</f>
        <v>1445386.9200000004</v>
      </c>
      <c r="L32" s="7">
        <f>SUM(L$4:L31)</f>
        <v>0</v>
      </c>
    </row>
    <row r="33" spans="1:12" s="1" customFormat="1" x14ac:dyDescent="0.25">
      <c r="F33" s="16"/>
      <c r="G33" s="16"/>
      <c r="H33" s="16"/>
      <c r="I33" s="17"/>
      <c r="J33" s="17"/>
      <c r="K33" s="17"/>
      <c r="L33" s="17"/>
    </row>
    <row r="34" spans="1:12" s="3" customFormat="1" ht="15" customHeight="1" x14ac:dyDescent="0.2">
      <c r="A34" s="5"/>
      <c r="B34" s="5"/>
      <c r="C34" s="5"/>
      <c r="D34" s="5"/>
      <c r="E34" s="5"/>
      <c r="F34" s="18" t="s">
        <v>14</v>
      </c>
      <c r="G34" s="18"/>
      <c r="H34" s="5"/>
      <c r="I34" s="5"/>
      <c r="J34" s="5"/>
      <c r="K34" s="5"/>
      <c r="L34" s="5"/>
    </row>
    <row r="35" spans="1:12" s="3" customFormat="1" ht="1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</sheetData>
  <mergeCells count="1">
    <mergeCell ref="A4:B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65599-1EFE-41E3-B549-F17AB3484CFB}"/>
</file>

<file path=customXml/itemProps2.xml><?xml version="1.0" encoding="utf-8"?>
<ds:datastoreItem xmlns:ds="http://schemas.openxmlformats.org/officeDocument/2006/customXml" ds:itemID="{E6DFCBF5-87CF-424D-8BA2-F759E2F2C28F}"/>
</file>

<file path=customXml/itemProps3.xml><?xml version="1.0" encoding="utf-8"?>
<ds:datastoreItem xmlns:ds="http://schemas.openxmlformats.org/officeDocument/2006/customXml" ds:itemID="{30060091-9E46-4CB1-9739-AD8DFAFCBD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34. zasedání Rady Karlovarského kraje, které se uskutečnilo dne 12.07.2021 (k bodu č. 47)</dc:title>
  <dc:creator>Cagáňová Tereza</dc:creator>
  <cp:lastModifiedBy>Burešová Lenka</cp:lastModifiedBy>
  <dcterms:created xsi:type="dcterms:W3CDTF">2018-08-09T09:55:29Z</dcterms:created>
  <dcterms:modified xsi:type="dcterms:W3CDTF">2021-07-13T07:38:33Z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