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516_eZastupitelstvo_18\18_prilohy_zast_22051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91" i="1" l="1"/>
  <c r="J91" i="1"/>
  <c r="K91" i="1" l="1"/>
  <c r="I91" i="1"/>
  <c r="H91" i="1"/>
  <c r="G91" i="1"/>
</calcChain>
</file>

<file path=xl/sharedStrings.xml><?xml version="1.0" encoding="utf-8"?>
<sst xmlns="http://schemas.openxmlformats.org/spreadsheetml/2006/main" count="522" uniqueCount="512">
  <si>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</si>
  <si>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</si>
  <si>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</si>
  <si>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</si>
  <si>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</si>
  <si>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</si>
  <si>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</si>
  <si>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</si>
  <si>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</si>
  <si>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</si>
  <si>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</si>
  <si>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</si>
  <si>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</si>
  <si>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</si>
  <si>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</si>
  <si>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</si>
  <si>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</si>
  <si>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Program obnovy venkova 2022-2024</t>
  </si>
  <si>
    <t>KUKVX009JRX0</t>
  </si>
  <si>
    <t>1</t>
  </si>
  <si>
    <t>Obec Mírová</t>
  </si>
  <si>
    <t>00573264</t>
  </si>
  <si>
    <t>Mírová</t>
  </si>
  <si>
    <t>Výměna krytiny na OÚ Mírová</t>
  </si>
  <si>
    <t>KUKVX009K2S7</t>
  </si>
  <si>
    <t>2</t>
  </si>
  <si>
    <t>Obec Milhostov</t>
  </si>
  <si>
    <t>00254070</t>
  </si>
  <si>
    <t>Milhostov</t>
  </si>
  <si>
    <t>Oprava střech dvou panelových domů.</t>
  </si>
  <si>
    <t>KUKVX009K2UX</t>
  </si>
  <si>
    <t>3</t>
  </si>
  <si>
    <t>Obec Děpoltovice</t>
  </si>
  <si>
    <t>00573221</t>
  </si>
  <si>
    <t>Děpoltovice</t>
  </si>
  <si>
    <t>Oprava místních komunikací na p.č. 64/4, 1413/6, 854/8, 855/33 obec Děpoltovice</t>
  </si>
  <si>
    <t>KUKVX009KIGR</t>
  </si>
  <si>
    <t>4</t>
  </si>
  <si>
    <t>Obec Krásný Les</t>
  </si>
  <si>
    <t>00872067</t>
  </si>
  <si>
    <t>Krásný Les</t>
  </si>
  <si>
    <t>Oprava bytu v budově místního hostince</t>
  </si>
  <si>
    <t>KUKVX009JAVL</t>
  </si>
  <si>
    <t>5</t>
  </si>
  <si>
    <t>Obec Drmoul</t>
  </si>
  <si>
    <t>00253928</t>
  </si>
  <si>
    <t>Drmoul</t>
  </si>
  <si>
    <t>Úprava geometrie křižovatky a středového ostrůvku</t>
  </si>
  <si>
    <t>KUKVX009KDXD</t>
  </si>
  <si>
    <t>6</t>
  </si>
  <si>
    <t>Obec Velká Hleďsebe</t>
  </si>
  <si>
    <t>00572756</t>
  </si>
  <si>
    <t>Velká Hleďsebe</t>
  </si>
  <si>
    <t>Velká Hleďsebe – oprava místní komunikace v Klimentově</t>
  </si>
  <si>
    <t>KUKVX009JZZ6</t>
  </si>
  <si>
    <t>7</t>
  </si>
  <si>
    <t>Město Krásné Údolí</t>
  </si>
  <si>
    <t>00573256</t>
  </si>
  <si>
    <t>Krásné Údolí</t>
  </si>
  <si>
    <t>Krásné Údolí, Veřejné osvětlení - obměna svítidel ve městě - I. etapa</t>
  </si>
  <si>
    <t>KUKVX009J732</t>
  </si>
  <si>
    <t>8</t>
  </si>
  <si>
    <t>Mariánskolázeňsko</t>
  </si>
  <si>
    <t>71203354</t>
  </si>
  <si>
    <t>Tři Sekery 157 Cheb</t>
  </si>
  <si>
    <t>Mzda manažera</t>
  </si>
  <si>
    <t>KUKVX009J7ZM</t>
  </si>
  <si>
    <t>9</t>
  </si>
  <si>
    <t>Město Rotava</t>
  </si>
  <si>
    <t>00259551</t>
  </si>
  <si>
    <t>Rotava</t>
  </si>
  <si>
    <t>Parkovací a odstavná stání za blokem č. 25 ve městě Rotava</t>
  </si>
  <si>
    <t>KUKVX009JC0I</t>
  </si>
  <si>
    <t>10</t>
  </si>
  <si>
    <t>Obec Pila</t>
  </si>
  <si>
    <t>69981264</t>
  </si>
  <si>
    <t>Pila</t>
  </si>
  <si>
    <t>Pila, výstavba multifunkčního hřiště</t>
  </si>
  <si>
    <t>KUKVX009KHKE</t>
  </si>
  <si>
    <t>11</t>
  </si>
  <si>
    <t>MAS 21, o.p.s.</t>
  </si>
  <si>
    <t>26408309</t>
  </si>
  <si>
    <t>Cheb</t>
  </si>
  <si>
    <t>Činnost manažera MAS 21, o.p.s.</t>
  </si>
  <si>
    <t>KUKVX009JQLV</t>
  </si>
  <si>
    <t>12</t>
  </si>
  <si>
    <t>Sdružení Ašsko</t>
  </si>
  <si>
    <t>69459401</t>
  </si>
  <si>
    <t>Aš</t>
  </si>
  <si>
    <t>Spolufinancování mzdových nákladů na pozici manažera mikroregionu Sdružení Ašsko</t>
  </si>
  <si>
    <t>KUKVX009KJ53</t>
  </si>
  <si>
    <t>13</t>
  </si>
  <si>
    <t>MAS Kraj živých vod, z.s.</t>
  </si>
  <si>
    <t>26988925</t>
  </si>
  <si>
    <t>Teplá</t>
  </si>
  <si>
    <t>Manažer MAS KŽV 2022</t>
  </si>
  <si>
    <t>KUKVX009KI5A</t>
  </si>
  <si>
    <t>14</t>
  </si>
  <si>
    <t>Obec Čichalov</t>
  </si>
  <si>
    <t>00480304</t>
  </si>
  <si>
    <t>Čichalov</t>
  </si>
  <si>
    <t>Dětské hřiště Čichalov</t>
  </si>
  <si>
    <t>KUKVX009KFSO</t>
  </si>
  <si>
    <t>15</t>
  </si>
  <si>
    <t>Město Hranice</t>
  </si>
  <si>
    <t>00253961</t>
  </si>
  <si>
    <t>Hranice</t>
  </si>
  <si>
    <t>Oprava šikmé střechy základní školy</t>
  </si>
  <si>
    <t>KUKVX009KE0R</t>
  </si>
  <si>
    <t>16</t>
  </si>
  <si>
    <t>Obec Útvina</t>
  </si>
  <si>
    <t>00255106</t>
  </si>
  <si>
    <t>Útvina</t>
  </si>
  <si>
    <t>Střecha na hasičské zbrojnici</t>
  </si>
  <si>
    <t>KUKVX009JQK0</t>
  </si>
  <si>
    <t>17</t>
  </si>
  <si>
    <t>Sdružení Krušné hory - západ</t>
  </si>
  <si>
    <t>49754866</t>
  </si>
  <si>
    <t>Ostrov</t>
  </si>
  <si>
    <t>KUKVX009KJ8O</t>
  </si>
  <si>
    <t>18</t>
  </si>
  <si>
    <t>Obec Teplička</t>
  </si>
  <si>
    <t>00573299</t>
  </si>
  <si>
    <t>Teplička</t>
  </si>
  <si>
    <t>Oprava místních komunikací</t>
  </si>
  <si>
    <t>KUKVX009KJMQ</t>
  </si>
  <si>
    <t>19</t>
  </si>
  <si>
    <t>Město Plesná</t>
  </si>
  <si>
    <t>00254169</t>
  </si>
  <si>
    <t>Plesná</t>
  </si>
  <si>
    <t>Kolumbárium</t>
  </si>
  <si>
    <t>KUKVX009JR36</t>
  </si>
  <si>
    <t>20</t>
  </si>
  <si>
    <t>Obec Rovná</t>
  </si>
  <si>
    <t>00259560</t>
  </si>
  <si>
    <t>Rovná</t>
  </si>
  <si>
    <t>Výměna oken budovy občanské vybavenosti</t>
  </si>
  <si>
    <t>KUKVX009JB50</t>
  </si>
  <si>
    <t>21</t>
  </si>
  <si>
    <t>Obec Tři Sekery</t>
  </si>
  <si>
    <t>00254304</t>
  </si>
  <si>
    <t>Tři Sekery</t>
  </si>
  <si>
    <t>CELOPLOŠNÁ REKONSTRUKCE MÍSTNÍ KOMUNIKACE-LOKALITA MALÉ KRÁSNÉ</t>
  </si>
  <si>
    <t>KUKVX009KK1G</t>
  </si>
  <si>
    <t>22</t>
  </si>
  <si>
    <t>Obec Stružná</t>
  </si>
  <si>
    <t>00255017</t>
  </si>
  <si>
    <t>Stružná</t>
  </si>
  <si>
    <t>Oprava veřejného osvětlení v obci Žalmanov a Stružná</t>
  </si>
  <si>
    <t>KUKVX009KJX7</t>
  </si>
  <si>
    <t>23</t>
  </si>
  <si>
    <t>Obec Andělská Hora</t>
  </si>
  <si>
    <t>00573175</t>
  </si>
  <si>
    <t>Andělská Hora</t>
  </si>
  <si>
    <t>Andělská Hora, veřejné osvětlení I. a II. etapa</t>
  </si>
  <si>
    <t>KUKVX009KK5W</t>
  </si>
  <si>
    <t>24</t>
  </si>
  <si>
    <t>Město Bečov nad Teplou</t>
  </si>
  <si>
    <t>00254410</t>
  </si>
  <si>
    <t>Bečov nad Teplou</t>
  </si>
  <si>
    <t>I/20 Autobusové zastávky Vodná, Krásný Jez</t>
  </si>
  <si>
    <t>KUKVX009KEC3</t>
  </si>
  <si>
    <t>25</t>
  </si>
  <si>
    <t>Obec Vlkovice</t>
  </si>
  <si>
    <t>00572764</t>
  </si>
  <si>
    <t>Vlkovice</t>
  </si>
  <si>
    <t>Zateplení střechy a výměna rozvodů vodovodního potrubí v budově obecního úřadu č.p. 21</t>
  </si>
  <si>
    <t>KUKVX009KK9C</t>
  </si>
  <si>
    <t>26</t>
  </si>
  <si>
    <t>Obec Černava</t>
  </si>
  <si>
    <t>00573205</t>
  </si>
  <si>
    <t>Černava</t>
  </si>
  <si>
    <t>KUKVX009JRFI</t>
  </si>
  <si>
    <t>27</t>
  </si>
  <si>
    <t>Dobrovolný svazek měst a obcí Kraslicka</t>
  </si>
  <si>
    <t>64844056</t>
  </si>
  <si>
    <t>Kraslice</t>
  </si>
  <si>
    <t>Činnost manažera DSMOK 2022</t>
  </si>
  <si>
    <t>KUKVX009JENX</t>
  </si>
  <si>
    <t>28</t>
  </si>
  <si>
    <t>Město Oloví</t>
  </si>
  <si>
    <t>00259535</t>
  </si>
  <si>
    <t>Oloví</t>
  </si>
  <si>
    <t>Výměna svítidel a vybudování nového veřejného osvětlení.</t>
  </si>
  <si>
    <t>KUKVX009KJR1</t>
  </si>
  <si>
    <t>29</t>
  </si>
  <si>
    <t>Obec Krajková</t>
  </si>
  <si>
    <t>00259411</t>
  </si>
  <si>
    <t>Krajková</t>
  </si>
  <si>
    <t>Oplocení hřbitova - Krajková - p.p.č. 1058/1</t>
  </si>
  <si>
    <t>KUKVX009KKMJ</t>
  </si>
  <si>
    <t>30</t>
  </si>
  <si>
    <t>OBEC BOŽIČANY</t>
  </si>
  <si>
    <t>00573183</t>
  </si>
  <si>
    <t>Božičany</t>
  </si>
  <si>
    <t>Rekonstrukce plotu u budovy ZŠ a MŠ Božičany - 2.etapa</t>
  </si>
  <si>
    <t>KUKVX009J93O</t>
  </si>
  <si>
    <t>31</t>
  </si>
  <si>
    <t>Obec Hájek</t>
  </si>
  <si>
    <t>00573230</t>
  </si>
  <si>
    <t>Hájek</t>
  </si>
  <si>
    <t>Zkvalitnění zázemí odpočinkové zóny obce Hájek</t>
  </si>
  <si>
    <t>KUKVX009KJNL</t>
  </si>
  <si>
    <t>32</t>
  </si>
  <si>
    <t>Obec Verušičky</t>
  </si>
  <si>
    <t>00255131</t>
  </si>
  <si>
    <t>Verušičky</t>
  </si>
  <si>
    <t>Oprava povrchu komunikace na p.p.č. 741/1 v k.ú. Luka u Verušiček</t>
  </si>
  <si>
    <t>KUKVX009KL95</t>
  </si>
  <si>
    <t>33</t>
  </si>
  <si>
    <t>Obec Libavské Údolí</t>
  </si>
  <si>
    <t>00259462</t>
  </si>
  <si>
    <t>Libavské Údolí</t>
  </si>
  <si>
    <t>Oprava místní komunikace k Obecnímu úřadu</t>
  </si>
  <si>
    <t>KUKVX009KLMC</t>
  </si>
  <si>
    <t>34</t>
  </si>
  <si>
    <t>MAS Krušné hory, o.p.s.</t>
  </si>
  <si>
    <t>22691022</t>
  </si>
  <si>
    <t>Podpora činnosti manažerů MAS Krušné hory pro rok 2022</t>
  </si>
  <si>
    <t>KUKVX009KKB2</t>
  </si>
  <si>
    <t>35</t>
  </si>
  <si>
    <t>Obec Bublava</t>
  </si>
  <si>
    <t>00259268</t>
  </si>
  <si>
    <t>Bublava</t>
  </si>
  <si>
    <t>Oprava části místní komunikace Bublava "Ke hřišti"</t>
  </si>
  <si>
    <t>KUKVX009KLO2</t>
  </si>
  <si>
    <t>36</t>
  </si>
  <si>
    <t>Svazek obcí Slavkovský les</t>
  </si>
  <si>
    <t>63552841</t>
  </si>
  <si>
    <t>Mzdové výdaje manažera Svazku obcí Slavkovský les 2022</t>
  </si>
  <si>
    <t>KUKVX009KKFI</t>
  </si>
  <si>
    <t>37</t>
  </si>
  <si>
    <t>Obec Velký Luh</t>
  </si>
  <si>
    <t>00883603</t>
  </si>
  <si>
    <t>Velký Luh</t>
  </si>
  <si>
    <t>Výměna zdroje vytápění v budově OÚ ve Velkém Luhu</t>
  </si>
  <si>
    <t>KUKVX009KJDZ</t>
  </si>
  <si>
    <t>38</t>
  </si>
  <si>
    <t>Obec Dolní Žandov</t>
  </si>
  <si>
    <t>00253910</t>
  </si>
  <si>
    <t>Dolní Žandov</t>
  </si>
  <si>
    <t>Vybavení objektu č.p. 3 Dolní Žandov</t>
  </si>
  <si>
    <t>KUKVX009KM4N</t>
  </si>
  <si>
    <t>39</t>
  </si>
  <si>
    <t>Mikroregion Chebsko</t>
  </si>
  <si>
    <t>71196471</t>
  </si>
  <si>
    <t>Podpora činnosti manažera Mikroregionu Chebsko d.s.o.</t>
  </si>
  <si>
    <t>KUKVX009KMDE</t>
  </si>
  <si>
    <t>40</t>
  </si>
  <si>
    <t>Obec Březová</t>
  </si>
  <si>
    <t>00573191</t>
  </si>
  <si>
    <t>Březová</t>
  </si>
  <si>
    <t>Zateplení obytné budovy s občanským vybavením, Hamerská 130/56</t>
  </si>
  <si>
    <t>KUKVX009K2NW</t>
  </si>
  <si>
    <t>41</t>
  </si>
  <si>
    <t>Obec Citice</t>
  </si>
  <si>
    <t>00259284</t>
  </si>
  <si>
    <t>Citice</t>
  </si>
  <si>
    <t>Oprava fasády objektu č. p. 74 v Citicích</t>
  </si>
  <si>
    <t>KUKVX009KMLA</t>
  </si>
  <si>
    <t>42</t>
  </si>
  <si>
    <t>Město Chyše</t>
  </si>
  <si>
    <t>00254614</t>
  </si>
  <si>
    <t>Chyše</t>
  </si>
  <si>
    <t>Oprava střechy bytového domu v Nádražní ulici čp. 294 - Chyše</t>
  </si>
  <si>
    <t>KUKVX009KGZI</t>
  </si>
  <si>
    <t>43</t>
  </si>
  <si>
    <t>Obec Krásná</t>
  </si>
  <si>
    <t>00572675</t>
  </si>
  <si>
    <t>Krásná</t>
  </si>
  <si>
    <t>Oprava místní komunikace na poz.p.č. 1696 v k.ú. Krásná</t>
  </si>
  <si>
    <t>KUKVX009JC33</t>
  </si>
  <si>
    <t>44</t>
  </si>
  <si>
    <t>Svazek obcí Kamenné Vrchy</t>
  </si>
  <si>
    <t>71175971</t>
  </si>
  <si>
    <t>Luby</t>
  </si>
  <si>
    <t>Manažer 2022</t>
  </si>
  <si>
    <t>KUKVX009KMZC</t>
  </si>
  <si>
    <t>45</t>
  </si>
  <si>
    <t>Město Žlutice</t>
  </si>
  <si>
    <t>00255181</t>
  </si>
  <si>
    <t>Žlutice</t>
  </si>
  <si>
    <t>Kemp Žlutice - sprchové kouty</t>
  </si>
  <si>
    <t>KUKVX009KMSB</t>
  </si>
  <si>
    <t>46</t>
  </si>
  <si>
    <t>Obec Jenišov</t>
  </si>
  <si>
    <t>00573248</t>
  </si>
  <si>
    <t>Jenišov</t>
  </si>
  <si>
    <t>Jenišov - revitalizace hřbitova</t>
  </si>
  <si>
    <t>KUKVX009KNBH</t>
  </si>
  <si>
    <t>47</t>
  </si>
  <si>
    <t>Obec Mnichov</t>
  </si>
  <si>
    <t>00254096</t>
  </si>
  <si>
    <t>Mnichov</t>
  </si>
  <si>
    <t>oprava místních komunikací Mnichov část Sítiny</t>
  </si>
  <si>
    <t>KUKVX009KNJD</t>
  </si>
  <si>
    <t>48</t>
  </si>
  <si>
    <t>"Svazek obcí Doupovské hory"</t>
  </si>
  <si>
    <t>71203524</t>
  </si>
  <si>
    <t>Úhrada mzdových nákladů manažera Svazku obcí Doupovské hory</t>
  </si>
  <si>
    <t>KUKVX009KM6D</t>
  </si>
  <si>
    <t>49</t>
  </si>
  <si>
    <t>Obec Hazlov</t>
  </si>
  <si>
    <t>00253952</t>
  </si>
  <si>
    <t>Hazlov</t>
  </si>
  <si>
    <t>Rekonstrukce - technické služby Hazlov čp. 306</t>
  </si>
  <si>
    <t>KUKVX009KN2Q</t>
  </si>
  <si>
    <t>50</t>
  </si>
  <si>
    <t>Obec Dolní Rychnov</t>
  </si>
  <si>
    <t>00573132</t>
  </si>
  <si>
    <t>Dolní Rychnov</t>
  </si>
  <si>
    <t>Obnova odstavné a parkovací plochy u Mateřské školy Dolní Rychnov</t>
  </si>
  <si>
    <t>KUKVX009KLZJ</t>
  </si>
  <si>
    <t>51</t>
  </si>
  <si>
    <t>Obec Vintířov</t>
  </si>
  <si>
    <t>00259641</t>
  </si>
  <si>
    <t>Vintířov</t>
  </si>
  <si>
    <t>Vintířov, úprava křižovatky u č.p. 100</t>
  </si>
  <si>
    <t>KUKVX009KO3E</t>
  </si>
  <si>
    <t>52</t>
  </si>
  <si>
    <t>Montanregion Krušné hory - Erzgebirge, o.p.s.</t>
  </si>
  <si>
    <t>29094038</t>
  </si>
  <si>
    <t>Jáchymov</t>
  </si>
  <si>
    <t>Montanregion 2022</t>
  </si>
  <si>
    <t>KUKVX009JCEK</t>
  </si>
  <si>
    <t>53</t>
  </si>
  <si>
    <t>Město Nové Sedlo</t>
  </si>
  <si>
    <t>00259527</t>
  </si>
  <si>
    <t>Nové Sedlo</t>
  </si>
  <si>
    <t>Rekonstrukce kabelového vedení veřejného osvětlení v ul. Masarykova</t>
  </si>
  <si>
    <t>KUKVX009K4TO</t>
  </si>
  <si>
    <t>54</t>
  </si>
  <si>
    <t>Město Skalná</t>
  </si>
  <si>
    <t>00254231</t>
  </si>
  <si>
    <t>Skalná</t>
  </si>
  <si>
    <t>Rekonstrukce veřejné osvětlení v ulici "V Aleji"</t>
  </si>
  <si>
    <t>KUKVX009KOGL</t>
  </si>
  <si>
    <t>55</t>
  </si>
  <si>
    <t>Obec Josefov</t>
  </si>
  <si>
    <t>00519278</t>
  </si>
  <si>
    <t>Josefov</t>
  </si>
  <si>
    <t>Oprava komunikací v Josefově</t>
  </si>
  <si>
    <t>KUKVX009KOAF</t>
  </si>
  <si>
    <t>56</t>
  </si>
  <si>
    <t>Obec Otovice</t>
  </si>
  <si>
    <t>00573272</t>
  </si>
  <si>
    <t>Otovice</t>
  </si>
  <si>
    <t>Dobudování cesty pro pěší 2. etapa</t>
  </si>
  <si>
    <t>KUKVX009KP5X</t>
  </si>
  <si>
    <t>57</t>
  </si>
  <si>
    <t>Město Hroznětín</t>
  </si>
  <si>
    <t>00254592</t>
  </si>
  <si>
    <t>Hroznětín</t>
  </si>
  <si>
    <t>Pořízení PD pro stavbu Výstavba nového komunitního centra pro seniory v Hroznětíně.</t>
  </si>
  <si>
    <t>KUKVX009KP9D</t>
  </si>
  <si>
    <t>58</t>
  </si>
  <si>
    <t>"Mikroregion Sokolov-východ"</t>
  </si>
  <si>
    <t>70948755</t>
  </si>
  <si>
    <t>Královské Poříčí</t>
  </si>
  <si>
    <t>"Mikroregion Sokolov - východ" - mzda manažera 2022</t>
  </si>
  <si>
    <t>KUKVX009KPOA</t>
  </si>
  <si>
    <t>59</t>
  </si>
  <si>
    <t>Obec Tatrovice</t>
  </si>
  <si>
    <t>00573124</t>
  </si>
  <si>
    <t>Tatrovice</t>
  </si>
  <si>
    <t>Oprava kamenné hřbitovní zdi</t>
  </si>
  <si>
    <t>KUKVX009KMPQ</t>
  </si>
  <si>
    <t>60</t>
  </si>
  <si>
    <t>Svazek obcí Bystřice</t>
  </si>
  <si>
    <t>75061465</t>
  </si>
  <si>
    <t>Pernink</t>
  </si>
  <si>
    <t>Mzda manažerky Svazku obcí Bystřice - 2022</t>
  </si>
  <si>
    <t>KUKVX009KO2J</t>
  </si>
  <si>
    <t>61</t>
  </si>
  <si>
    <t>Město Jáchymov</t>
  </si>
  <si>
    <t>00254622</t>
  </si>
  <si>
    <t>Rekonstrukce a opravy místních  komunikací v katastrálním území  Jáchymov, 2022</t>
  </si>
  <si>
    <t>KUKVX009JREN</t>
  </si>
  <si>
    <t>62</t>
  </si>
  <si>
    <t>Obec Podhradí</t>
  </si>
  <si>
    <t>00572683</t>
  </si>
  <si>
    <t>Podhradí</t>
  </si>
  <si>
    <t>Oprava místní komunikace na na p.p.č. 2347/3 v k.ú. Podhradí u Aše</t>
  </si>
  <si>
    <t>KUKVX009KPZR</t>
  </si>
  <si>
    <t>63</t>
  </si>
  <si>
    <t>Město Krásno</t>
  </si>
  <si>
    <t>00573167</t>
  </si>
  <si>
    <t>Krásno</t>
  </si>
  <si>
    <t>Výměna dosluhujících herních prvků dětských hřišť</t>
  </si>
  <si>
    <t>KUKVX009KLU8</t>
  </si>
  <si>
    <t>64</t>
  </si>
  <si>
    <t>Obec Libá</t>
  </si>
  <si>
    <t>00254037</t>
  </si>
  <si>
    <t>Libá</t>
  </si>
  <si>
    <t>Oprava hřbitovní kaple v obci Libá</t>
  </si>
  <si>
    <t>KUKVX009KQFC</t>
  </si>
  <si>
    <t>65</t>
  </si>
  <si>
    <t>Obec Nový Kostel</t>
  </si>
  <si>
    <t>00254126</t>
  </si>
  <si>
    <t>Nový Kostel</t>
  </si>
  <si>
    <t>Výměna svítidel na VO ve správě obce Nový Kostel</t>
  </si>
  <si>
    <t>KUKVX009KE1M</t>
  </si>
  <si>
    <t>66</t>
  </si>
  <si>
    <t>Obec Křižovatka</t>
  </si>
  <si>
    <t>00254011</t>
  </si>
  <si>
    <t>Křižovatka</t>
  </si>
  <si>
    <t>Rekonstrukce VO v obci Nová Ves u  Křižovatky</t>
  </si>
  <si>
    <t>KUKVX009KQKN</t>
  </si>
  <si>
    <t>67</t>
  </si>
  <si>
    <t>Obec Valy</t>
  </si>
  <si>
    <t>00572781</t>
  </si>
  <si>
    <t>Valy</t>
  </si>
  <si>
    <t>Elektronická úřední deska obce Valy</t>
  </si>
  <si>
    <t>KUKVX009KM2X</t>
  </si>
  <si>
    <t>68</t>
  </si>
  <si>
    <t>Obec Nové Hamry</t>
  </si>
  <si>
    <t>00479080</t>
  </si>
  <si>
    <t>Nové Hamry</t>
  </si>
  <si>
    <t>Stavební úpravy Kaple Panny Marie Bolestné na pozemku st.č. 106 a parce. č. 953/2 k.ú. Nové Hamry</t>
  </si>
  <si>
    <t>KUKVX009KR9Z</t>
  </si>
  <si>
    <t>69</t>
  </si>
  <si>
    <t>Obec Trstěnice</t>
  </si>
  <si>
    <t>00254274</t>
  </si>
  <si>
    <t>Trstěnice</t>
  </si>
  <si>
    <t>Oprava propustku za okály v Trstěnicích</t>
  </si>
  <si>
    <t>KUKVX009KQH2</t>
  </si>
  <si>
    <t>70</t>
  </si>
  <si>
    <t>Obec Vojkovice</t>
  </si>
  <si>
    <t>00255157</t>
  </si>
  <si>
    <t>Vojkovice</t>
  </si>
  <si>
    <t>Oprava místní komunikace p.č.938/1 k.ú.Vojkovice nad Ohří</t>
  </si>
  <si>
    <t>KUKVX009KR84</t>
  </si>
  <si>
    <t>71</t>
  </si>
  <si>
    <t>Obec Vysoká Pec</t>
  </si>
  <si>
    <t>00872083</t>
  </si>
  <si>
    <t>Vysoká Pec</t>
  </si>
  <si>
    <t>KUKVX009KRCK</t>
  </si>
  <si>
    <t>73</t>
  </si>
  <si>
    <t>Obec Kyselka</t>
  </si>
  <si>
    <t>00254762</t>
  </si>
  <si>
    <t>Kyselka</t>
  </si>
  <si>
    <t>Obec Kyselka- rozšíření veřejného osvětlení obce</t>
  </si>
  <si>
    <t>KUKVX009KOR2</t>
  </si>
  <si>
    <t>74</t>
  </si>
  <si>
    <t>Město Luby</t>
  </si>
  <si>
    <t>00254053</t>
  </si>
  <si>
    <t>Rekonstrukce části Kraslické ulice v Lubech</t>
  </si>
  <si>
    <t>KUKVX009KQ96</t>
  </si>
  <si>
    <t>75</t>
  </si>
  <si>
    <t>Obec Valeč</t>
  </si>
  <si>
    <t>00255114</t>
  </si>
  <si>
    <t>Valeč</t>
  </si>
  <si>
    <t>PD revitalizace ZŠ Valeč - stupeň DSP</t>
  </si>
  <si>
    <t>KUKVX009KP42</t>
  </si>
  <si>
    <t>76</t>
  </si>
  <si>
    <t>Obec Těšovice</t>
  </si>
  <si>
    <t>00670715</t>
  </si>
  <si>
    <t>Těšovice</t>
  </si>
  <si>
    <t>Těšovice p.p.č 1375/1 - veřejné osvětlení</t>
  </si>
  <si>
    <t>KUKVX009KVXV</t>
  </si>
  <si>
    <t>77</t>
  </si>
  <si>
    <t>Obec Ovesné Kladruby</t>
  </si>
  <si>
    <t>00572667</t>
  </si>
  <si>
    <t>Ovesné Kladruby</t>
  </si>
  <si>
    <t>Rekonstrukce střechy márnice a brána oplocení hřbitova</t>
  </si>
  <si>
    <t>KUKVX009KVYQ</t>
  </si>
  <si>
    <t>78</t>
  </si>
  <si>
    <t>Obec Stará Voda</t>
  </si>
  <si>
    <t>00572748</t>
  </si>
  <si>
    <t>Stará Voda</t>
  </si>
  <si>
    <t>Doplnění prvků  volnočasových aktivit dětí a dospělých</t>
  </si>
  <si>
    <t>KUKVX009KE52</t>
  </si>
  <si>
    <t>79</t>
  </si>
  <si>
    <t>Město Boží Dar</t>
  </si>
  <si>
    <t>00479705</t>
  </si>
  <si>
    <t>Boží Dar</t>
  </si>
  <si>
    <t>Obnova zábradlí mostků a navazujících opěrných zdí v intravilánu obce Boží Dar</t>
  </si>
  <si>
    <t>KUKVX009KQ5Q</t>
  </si>
  <si>
    <t>80</t>
  </si>
  <si>
    <t>První Krušnohorská o.p.s.</t>
  </si>
  <si>
    <t>02429497</t>
  </si>
  <si>
    <t>Karlovy Vary</t>
  </si>
  <si>
    <t>Příspěvek na mzdu manažerky obecně prospěšné společnosti</t>
  </si>
  <si>
    <t>KUKVX009KW90</t>
  </si>
  <si>
    <t>81</t>
  </si>
  <si>
    <t>Obec Okrouhlá</t>
  </si>
  <si>
    <t>00572691</t>
  </si>
  <si>
    <t>Okrouhlá</t>
  </si>
  <si>
    <t>Obnova památníku padlých v Jesenici</t>
  </si>
  <si>
    <t>KUKVX009KWCL</t>
  </si>
  <si>
    <t>82</t>
  </si>
  <si>
    <t>Obec Šabina</t>
  </si>
  <si>
    <t>00573159</t>
  </si>
  <si>
    <t>Šabina</t>
  </si>
  <si>
    <t>Oprava místní komunikace - část p.p.č. 337/5 a část 362</t>
  </si>
  <si>
    <t>KUKVX009KWDG</t>
  </si>
  <si>
    <t>83</t>
  </si>
  <si>
    <t>Obec Merklín</t>
  </si>
  <si>
    <t>00254789</t>
  </si>
  <si>
    <t>Merklín</t>
  </si>
  <si>
    <t>Obec Merklín - Údržba objektů č.p.8 a č.p.20</t>
  </si>
  <si>
    <t>KUKVX009KKJY</t>
  </si>
  <si>
    <t>84</t>
  </si>
  <si>
    <t>MAS Sokolovsko o.p.s.</t>
  </si>
  <si>
    <t>27962008</t>
  </si>
  <si>
    <t>Mzdové náklady na činnost manažer MAS Sokolovsko o.p.s. pro rok 2022</t>
  </si>
  <si>
    <t>KUKVX009KOLW</t>
  </si>
  <si>
    <t>85</t>
  </si>
  <si>
    <t>Obec Kolová</t>
  </si>
  <si>
    <t>00254673</t>
  </si>
  <si>
    <t>Kolová</t>
  </si>
  <si>
    <t>Vybudování přístupové komunikace na p.p.č 465/28 v k.ú. Kolová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</si>
</sst>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85" workbookViewId="0">
      <selection activeCell="K96" sqref="K9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3.85546875" customWidth="1"/>
    <col min="9" max="9" width="14.140625" customWidth="1"/>
    <col min="10" max="10" width="14.28515625" customWidth="1"/>
    <col min="11" max="11" width="14.42578125" customWidth="1"/>
    <col min="12" max="12" width="15.2851562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35000000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12.7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1200000</v>
      </c>
      <c r="H7" s="15">
        <v>250000</v>
      </c>
      <c r="I7" s="12">
        <v>250000</v>
      </c>
      <c r="J7" s="12">
        <v>250000</v>
      </c>
      <c r="K7" s="12">
        <v>250000</v>
      </c>
      <c r="L7" s="12">
        <v>250000</v>
      </c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1000000</v>
      </c>
      <c r="H8" s="15">
        <v>250000</v>
      </c>
      <c r="I8" s="12">
        <v>250000</v>
      </c>
      <c r="J8" s="12">
        <v>250000</v>
      </c>
      <c r="K8" s="12">
        <v>250000</v>
      </c>
      <c r="L8" s="12">
        <v>250000</v>
      </c>
    </row>
    <row r="9" spans="1:12" s="13" customFormat="1" ht="38.2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495000</v>
      </c>
      <c r="H9" s="15">
        <v>245000</v>
      </c>
      <c r="I9" s="12">
        <v>245000</v>
      </c>
      <c r="J9" s="12">
        <v>245000</v>
      </c>
      <c r="K9" s="12">
        <v>245000</v>
      </c>
      <c r="L9" s="12">
        <v>245000</v>
      </c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1150000</v>
      </c>
      <c r="H10" s="15">
        <v>250000</v>
      </c>
      <c r="I10" s="12">
        <v>250000</v>
      </c>
      <c r="J10" s="12">
        <v>250000</v>
      </c>
      <c r="K10" s="12">
        <v>250000</v>
      </c>
      <c r="L10" s="12">
        <v>250000</v>
      </c>
    </row>
    <row r="11" spans="1:12" s="13" customFormat="1" ht="25.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700224.79</v>
      </c>
      <c r="H11" s="15">
        <v>250000</v>
      </c>
      <c r="I11" s="12">
        <v>250000</v>
      </c>
      <c r="J11" s="12">
        <v>250000</v>
      </c>
      <c r="K11" s="12">
        <v>250000</v>
      </c>
      <c r="L11" s="12">
        <v>250000</v>
      </c>
    </row>
    <row r="12" spans="1:12" s="13" customFormat="1" ht="25.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1308333</v>
      </c>
      <c r="H12" s="15">
        <v>250000</v>
      </c>
      <c r="I12" s="12">
        <v>250000</v>
      </c>
      <c r="J12" s="12">
        <v>250000</v>
      </c>
      <c r="K12" s="12">
        <v>250000</v>
      </c>
      <c r="L12" s="12">
        <v>250000</v>
      </c>
    </row>
    <row r="13" spans="1:12" s="13" customFormat="1" ht="38.2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415000</v>
      </c>
      <c r="H13" s="15">
        <v>250000</v>
      </c>
      <c r="I13" s="12">
        <v>250000</v>
      </c>
      <c r="J13" s="12">
        <v>250000</v>
      </c>
      <c r="K13" s="12">
        <v>250000</v>
      </c>
      <c r="L13" s="12">
        <v>250000</v>
      </c>
    </row>
    <row r="14" spans="1:12" s="13" customFormat="1" ht="25.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578880</v>
      </c>
      <c r="H14" s="15">
        <v>350000</v>
      </c>
      <c r="I14" s="12">
        <v>323547</v>
      </c>
      <c r="J14" s="12">
        <v>323547</v>
      </c>
      <c r="K14" s="12">
        <v>323547</v>
      </c>
      <c r="L14" s="12">
        <v>323547</v>
      </c>
    </row>
    <row r="15" spans="1:12" s="13" customFormat="1" ht="25.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8115371</v>
      </c>
      <c r="H15" s="15">
        <v>250000</v>
      </c>
      <c r="I15" s="12">
        <v>250000</v>
      </c>
      <c r="J15" s="12">
        <v>250000</v>
      </c>
      <c r="K15" s="12">
        <v>250000</v>
      </c>
      <c r="L15" s="12">
        <v>250000</v>
      </c>
    </row>
    <row r="16" spans="1:12" s="13" customFormat="1" ht="25.5" x14ac:dyDescent="0.25">
      <c r="A16" s="10" t="s">
        <v>72</v>
      </c>
      <c r="B16" s="14" t="s">
        <v>73</v>
      </c>
      <c r="C16" s="11" t="s">
        <v>74</v>
      </c>
      <c r="D16" s="11" t="s">
        <v>75</v>
      </c>
      <c r="E16" s="11" t="s">
        <v>76</v>
      </c>
      <c r="F16" s="11" t="s">
        <v>77</v>
      </c>
      <c r="G16" s="15">
        <v>2000000</v>
      </c>
      <c r="H16" s="15">
        <v>250000</v>
      </c>
      <c r="I16" s="12">
        <v>250000</v>
      </c>
      <c r="J16" s="12">
        <v>250000</v>
      </c>
      <c r="K16" s="12">
        <v>250000</v>
      </c>
      <c r="L16" s="12">
        <v>250000</v>
      </c>
    </row>
    <row r="17" spans="1:12" s="13" customFormat="1" ht="25.5" x14ac:dyDescent="0.25">
      <c r="A17" s="10" t="s">
        <v>78</v>
      </c>
      <c r="B17" s="14" t="s">
        <v>79</v>
      </c>
      <c r="C17" s="11" t="s">
        <v>80</v>
      </c>
      <c r="D17" s="11" t="s">
        <v>81</v>
      </c>
      <c r="E17" s="11" t="s">
        <v>82</v>
      </c>
      <c r="F17" s="11" t="s">
        <v>83</v>
      </c>
      <c r="G17" s="15">
        <v>270276</v>
      </c>
      <c r="H17" s="15">
        <v>216221</v>
      </c>
      <c r="I17" s="12">
        <v>216221</v>
      </c>
      <c r="J17" s="12">
        <v>216221</v>
      </c>
      <c r="K17" s="12">
        <v>216221</v>
      </c>
      <c r="L17" s="12">
        <v>216221</v>
      </c>
    </row>
    <row r="18" spans="1:12" s="13" customFormat="1" ht="38.25" x14ac:dyDescent="0.25">
      <c r="A18" s="10" t="s">
        <v>84</v>
      </c>
      <c r="B18" s="14" t="s">
        <v>85</v>
      </c>
      <c r="C18" s="11" t="s">
        <v>86</v>
      </c>
      <c r="D18" s="11" t="s">
        <v>87</v>
      </c>
      <c r="E18" s="11" t="s">
        <v>88</v>
      </c>
      <c r="F18" s="11" t="s">
        <v>89</v>
      </c>
      <c r="G18" s="15">
        <v>602000</v>
      </c>
      <c r="H18" s="15">
        <v>350000</v>
      </c>
      <c r="I18" s="12">
        <v>323547</v>
      </c>
      <c r="J18" s="12">
        <v>323547</v>
      </c>
      <c r="K18" s="12">
        <v>323547</v>
      </c>
      <c r="L18" s="12">
        <v>323547</v>
      </c>
    </row>
    <row r="19" spans="1:12" s="13" customFormat="1" ht="25.5" x14ac:dyDescent="0.25">
      <c r="A19" s="10" t="s">
        <v>90</v>
      </c>
      <c r="B19" s="14" t="s">
        <v>91</v>
      </c>
      <c r="C19" s="11" t="s">
        <v>92</v>
      </c>
      <c r="D19" s="11" t="s">
        <v>93</v>
      </c>
      <c r="E19" s="11" t="s">
        <v>94</v>
      </c>
      <c r="F19" s="11" t="s">
        <v>95</v>
      </c>
      <c r="G19" s="15">
        <v>440000</v>
      </c>
      <c r="H19" s="15">
        <v>350000</v>
      </c>
      <c r="I19" s="12">
        <v>323547</v>
      </c>
      <c r="J19" s="12">
        <v>323547</v>
      </c>
      <c r="K19" s="12">
        <v>323547</v>
      </c>
      <c r="L19" s="12">
        <v>323547</v>
      </c>
    </row>
    <row r="20" spans="1:12" s="13" customFormat="1" ht="12.75" x14ac:dyDescent="0.25">
      <c r="A20" s="10" t="s">
        <v>96</v>
      </c>
      <c r="B20" s="14" t="s">
        <v>97</v>
      </c>
      <c r="C20" s="11" t="s">
        <v>98</v>
      </c>
      <c r="D20" s="11" t="s">
        <v>99</v>
      </c>
      <c r="E20" s="11" t="s">
        <v>100</v>
      </c>
      <c r="F20" s="11" t="s">
        <v>101</v>
      </c>
      <c r="G20" s="15">
        <v>358000</v>
      </c>
      <c r="H20" s="15">
        <v>250000</v>
      </c>
      <c r="I20" s="12">
        <v>250000</v>
      </c>
      <c r="J20" s="12">
        <v>250000</v>
      </c>
      <c r="K20" s="12">
        <v>250000</v>
      </c>
      <c r="L20" s="12">
        <v>250000</v>
      </c>
    </row>
    <row r="21" spans="1:12" s="13" customFormat="1" ht="25.5" x14ac:dyDescent="0.25">
      <c r="A21" s="10" t="s">
        <v>102</v>
      </c>
      <c r="B21" s="14" t="s">
        <v>103</v>
      </c>
      <c r="C21" s="11" t="s">
        <v>104</v>
      </c>
      <c r="D21" s="11" t="s">
        <v>105</v>
      </c>
      <c r="E21" s="11" t="s">
        <v>106</v>
      </c>
      <c r="F21" s="11" t="s">
        <v>107</v>
      </c>
      <c r="G21" s="15">
        <v>6060890</v>
      </c>
      <c r="H21" s="15">
        <v>250000</v>
      </c>
      <c r="I21" s="12">
        <v>250000</v>
      </c>
      <c r="J21" s="12">
        <v>250000</v>
      </c>
      <c r="K21" s="12">
        <v>250000</v>
      </c>
      <c r="L21" s="12">
        <v>250000</v>
      </c>
    </row>
    <row r="22" spans="1:12" s="13" customFormat="1" ht="12.75" x14ac:dyDescent="0.25">
      <c r="A22" s="10" t="s">
        <v>108</v>
      </c>
      <c r="B22" s="14" t="s">
        <v>109</v>
      </c>
      <c r="C22" s="11" t="s">
        <v>110</v>
      </c>
      <c r="D22" s="11" t="s">
        <v>111</v>
      </c>
      <c r="E22" s="11" t="s">
        <v>112</v>
      </c>
      <c r="F22" s="11" t="s">
        <v>113</v>
      </c>
      <c r="G22" s="15">
        <v>3740000</v>
      </c>
      <c r="H22" s="15">
        <v>250000</v>
      </c>
      <c r="I22" s="12">
        <v>250000</v>
      </c>
      <c r="J22" s="12">
        <v>250000</v>
      </c>
      <c r="K22" s="12">
        <v>250000</v>
      </c>
      <c r="L22" s="12">
        <v>250000</v>
      </c>
    </row>
    <row r="23" spans="1:12" s="13" customFormat="1" ht="25.5" x14ac:dyDescent="0.25">
      <c r="A23" s="10" t="s">
        <v>114</v>
      </c>
      <c r="B23" s="14" t="s">
        <v>115</v>
      </c>
      <c r="C23" s="11" t="s">
        <v>116</v>
      </c>
      <c r="D23" s="11" t="s">
        <v>117</v>
      </c>
      <c r="E23" s="11" t="s">
        <v>118</v>
      </c>
      <c r="F23" s="11" t="s">
        <v>65</v>
      </c>
      <c r="G23" s="15">
        <v>509200</v>
      </c>
      <c r="H23" s="15">
        <v>350000</v>
      </c>
      <c r="I23" s="12">
        <v>323547</v>
      </c>
      <c r="J23" s="12">
        <v>323547</v>
      </c>
      <c r="K23" s="12">
        <v>323547</v>
      </c>
      <c r="L23" s="12">
        <v>323547</v>
      </c>
    </row>
    <row r="24" spans="1:12" s="13" customFormat="1" ht="12.75" x14ac:dyDescent="0.25">
      <c r="A24" s="10" t="s">
        <v>119</v>
      </c>
      <c r="B24" s="14" t="s">
        <v>120</v>
      </c>
      <c r="C24" s="11" t="s">
        <v>121</v>
      </c>
      <c r="D24" s="11" t="s">
        <v>122</v>
      </c>
      <c r="E24" s="11" t="s">
        <v>123</v>
      </c>
      <c r="F24" s="11" t="s">
        <v>124</v>
      </c>
      <c r="G24" s="15">
        <v>700000</v>
      </c>
      <c r="H24" s="15">
        <v>250000</v>
      </c>
      <c r="I24" s="12">
        <v>250000</v>
      </c>
      <c r="J24" s="12">
        <v>250000</v>
      </c>
      <c r="K24" s="12">
        <v>250000</v>
      </c>
      <c r="L24" s="12">
        <v>250000</v>
      </c>
    </row>
    <row r="25" spans="1:12" s="13" customFormat="1" ht="12.75" x14ac:dyDescent="0.25">
      <c r="A25" s="10" t="s">
        <v>125</v>
      </c>
      <c r="B25" s="14" t="s">
        <v>126</v>
      </c>
      <c r="C25" s="11" t="s">
        <v>127</v>
      </c>
      <c r="D25" s="11" t="s">
        <v>128</v>
      </c>
      <c r="E25" s="11" t="s">
        <v>129</v>
      </c>
      <c r="F25" s="11" t="s">
        <v>130</v>
      </c>
      <c r="G25" s="15">
        <v>630625</v>
      </c>
      <c r="H25" s="15">
        <v>250000</v>
      </c>
      <c r="I25" s="12">
        <v>250000</v>
      </c>
      <c r="J25" s="12">
        <v>250000</v>
      </c>
      <c r="K25" s="12">
        <v>250000</v>
      </c>
      <c r="L25" s="12">
        <v>250000</v>
      </c>
    </row>
    <row r="26" spans="1:12" s="13" customFormat="1" ht="25.5" x14ac:dyDescent="0.25">
      <c r="A26" s="10" t="s">
        <v>131</v>
      </c>
      <c r="B26" s="14" t="s">
        <v>132</v>
      </c>
      <c r="C26" s="11" t="s">
        <v>133</v>
      </c>
      <c r="D26" s="11" t="s">
        <v>134</v>
      </c>
      <c r="E26" s="11" t="s">
        <v>135</v>
      </c>
      <c r="F26" s="11" t="s">
        <v>136</v>
      </c>
      <c r="G26" s="15">
        <v>450000</v>
      </c>
      <c r="H26" s="15">
        <v>250000</v>
      </c>
      <c r="I26" s="12">
        <v>250000</v>
      </c>
      <c r="J26" s="12">
        <v>250000</v>
      </c>
      <c r="K26" s="12">
        <v>250000</v>
      </c>
      <c r="L26" s="12">
        <v>250000</v>
      </c>
    </row>
    <row r="27" spans="1:12" s="13" customFormat="1" ht="51" x14ac:dyDescent="0.25">
      <c r="A27" s="10" t="s">
        <v>137</v>
      </c>
      <c r="B27" s="14" t="s">
        <v>138</v>
      </c>
      <c r="C27" s="11" t="s">
        <v>139</v>
      </c>
      <c r="D27" s="11" t="s">
        <v>140</v>
      </c>
      <c r="E27" s="11" t="s">
        <v>141</v>
      </c>
      <c r="F27" s="11" t="s">
        <v>142</v>
      </c>
      <c r="G27" s="15">
        <v>470193.9</v>
      </c>
      <c r="H27" s="15">
        <v>235000</v>
      </c>
      <c r="I27" s="12">
        <v>235000</v>
      </c>
      <c r="J27" s="12">
        <v>235000</v>
      </c>
      <c r="K27" s="12">
        <v>235000</v>
      </c>
      <c r="L27" s="12">
        <v>235000</v>
      </c>
    </row>
    <row r="28" spans="1:12" s="13" customFormat="1" ht="25.5" x14ac:dyDescent="0.25">
      <c r="A28" s="10" t="s">
        <v>143</v>
      </c>
      <c r="B28" s="14" t="s">
        <v>144</v>
      </c>
      <c r="C28" s="11" t="s">
        <v>145</v>
      </c>
      <c r="D28" s="11" t="s">
        <v>146</v>
      </c>
      <c r="E28" s="11" t="s">
        <v>147</v>
      </c>
      <c r="F28" s="11" t="s">
        <v>148</v>
      </c>
      <c r="G28" s="15">
        <v>450000</v>
      </c>
      <c r="H28" s="15">
        <v>250000</v>
      </c>
      <c r="I28" s="12">
        <v>250000</v>
      </c>
      <c r="J28" s="12">
        <v>250000</v>
      </c>
      <c r="K28" s="12">
        <v>250000</v>
      </c>
      <c r="L28" s="12">
        <v>250000</v>
      </c>
    </row>
    <row r="29" spans="1:12" s="13" customFormat="1" ht="25.5" x14ac:dyDescent="0.25">
      <c r="A29" s="10" t="s">
        <v>149</v>
      </c>
      <c r="B29" s="14" t="s">
        <v>150</v>
      </c>
      <c r="C29" s="11" t="s">
        <v>151</v>
      </c>
      <c r="D29" s="11" t="s">
        <v>152</v>
      </c>
      <c r="E29" s="11" t="s">
        <v>153</v>
      </c>
      <c r="F29" s="11" t="s">
        <v>154</v>
      </c>
      <c r="G29" s="15">
        <v>3000000</v>
      </c>
      <c r="H29" s="15">
        <v>250000</v>
      </c>
      <c r="I29" s="12">
        <v>250000</v>
      </c>
      <c r="J29" s="12">
        <v>250000</v>
      </c>
      <c r="K29" s="12">
        <v>250000</v>
      </c>
      <c r="L29" s="12">
        <v>250000</v>
      </c>
    </row>
    <row r="30" spans="1:12" s="13" customFormat="1" ht="25.5" x14ac:dyDescent="0.25">
      <c r="A30" s="10" t="s">
        <v>155</v>
      </c>
      <c r="B30" s="14" t="s">
        <v>156</v>
      </c>
      <c r="C30" s="11" t="s">
        <v>157</v>
      </c>
      <c r="D30" s="11" t="s">
        <v>158</v>
      </c>
      <c r="E30" s="11" t="s">
        <v>159</v>
      </c>
      <c r="F30" s="11" t="s">
        <v>160</v>
      </c>
      <c r="G30" s="15">
        <v>819586</v>
      </c>
      <c r="H30" s="15">
        <v>250000</v>
      </c>
      <c r="I30" s="12">
        <v>250000</v>
      </c>
      <c r="J30" s="12">
        <v>250000</v>
      </c>
      <c r="K30" s="12">
        <v>250000</v>
      </c>
      <c r="L30" s="12">
        <v>250000</v>
      </c>
    </row>
    <row r="31" spans="1:12" s="13" customFormat="1" ht="51" x14ac:dyDescent="0.25">
      <c r="A31" s="10" t="s">
        <v>161</v>
      </c>
      <c r="B31" s="14" t="s">
        <v>162</v>
      </c>
      <c r="C31" s="11" t="s">
        <v>163</v>
      </c>
      <c r="D31" s="11" t="s">
        <v>164</v>
      </c>
      <c r="E31" s="11" t="s">
        <v>165</v>
      </c>
      <c r="F31" s="11" t="s">
        <v>166</v>
      </c>
      <c r="G31" s="15">
        <v>500000</v>
      </c>
      <c r="H31" s="15">
        <v>250000</v>
      </c>
      <c r="I31" s="12">
        <v>250000</v>
      </c>
      <c r="J31" s="12">
        <v>250000</v>
      </c>
      <c r="K31" s="12">
        <v>250000</v>
      </c>
      <c r="L31" s="12">
        <v>250000</v>
      </c>
    </row>
    <row r="32" spans="1:12" s="13" customFormat="1" ht="12.75" x14ac:dyDescent="0.25">
      <c r="A32" s="10" t="s">
        <v>167</v>
      </c>
      <c r="B32" s="14" t="s">
        <v>168</v>
      </c>
      <c r="C32" s="11" t="s">
        <v>169</v>
      </c>
      <c r="D32" s="11" t="s">
        <v>170</v>
      </c>
      <c r="E32" s="11" t="s">
        <v>171</v>
      </c>
      <c r="F32" s="11" t="s">
        <v>124</v>
      </c>
      <c r="G32" s="15">
        <v>1080000</v>
      </c>
      <c r="H32" s="15">
        <v>250000</v>
      </c>
      <c r="I32" s="12">
        <v>250000</v>
      </c>
      <c r="J32" s="12">
        <v>250000</v>
      </c>
      <c r="K32" s="12">
        <v>250000</v>
      </c>
      <c r="L32" s="12">
        <v>250000</v>
      </c>
    </row>
    <row r="33" spans="1:12" s="13" customFormat="1" ht="25.5" x14ac:dyDescent="0.25">
      <c r="A33" s="10" t="s">
        <v>172</v>
      </c>
      <c r="B33" s="14" t="s">
        <v>173</v>
      </c>
      <c r="C33" s="11" t="s">
        <v>174</v>
      </c>
      <c r="D33" s="11" t="s">
        <v>175</v>
      </c>
      <c r="E33" s="11" t="s">
        <v>176</v>
      </c>
      <c r="F33" s="11" t="s">
        <v>177</v>
      </c>
      <c r="G33" s="15">
        <v>481680</v>
      </c>
      <c r="H33" s="15">
        <v>350000</v>
      </c>
      <c r="I33" s="12">
        <v>323547</v>
      </c>
      <c r="J33" s="12">
        <v>323547</v>
      </c>
      <c r="K33" s="12">
        <v>323547</v>
      </c>
      <c r="L33" s="12">
        <v>323547</v>
      </c>
    </row>
    <row r="34" spans="1:12" s="13" customFormat="1" ht="25.5" x14ac:dyDescent="0.25">
      <c r="A34" s="10" t="s">
        <v>178</v>
      </c>
      <c r="B34" s="14" t="s">
        <v>179</v>
      </c>
      <c r="C34" s="11" t="s">
        <v>180</v>
      </c>
      <c r="D34" s="11" t="s">
        <v>181</v>
      </c>
      <c r="E34" s="11" t="s">
        <v>182</v>
      </c>
      <c r="F34" s="11" t="s">
        <v>183</v>
      </c>
      <c r="G34" s="15">
        <v>407800</v>
      </c>
      <c r="H34" s="15">
        <v>250000</v>
      </c>
      <c r="I34" s="12">
        <v>250000</v>
      </c>
      <c r="J34" s="12">
        <v>250000</v>
      </c>
      <c r="K34" s="12">
        <v>250000</v>
      </c>
      <c r="L34" s="12">
        <v>250000</v>
      </c>
    </row>
    <row r="35" spans="1:12" s="13" customFormat="1" ht="25.5" x14ac:dyDescent="0.25">
      <c r="A35" s="10" t="s">
        <v>184</v>
      </c>
      <c r="B35" s="14" t="s">
        <v>185</v>
      </c>
      <c r="C35" s="11" t="s">
        <v>186</v>
      </c>
      <c r="D35" s="11" t="s">
        <v>187</v>
      </c>
      <c r="E35" s="11" t="s">
        <v>188</v>
      </c>
      <c r="F35" s="11" t="s">
        <v>189</v>
      </c>
      <c r="G35" s="15">
        <v>2251895</v>
      </c>
      <c r="H35" s="15">
        <v>250000</v>
      </c>
      <c r="I35" s="12">
        <v>250000</v>
      </c>
      <c r="J35" s="12">
        <v>250000</v>
      </c>
      <c r="K35" s="12">
        <v>250000</v>
      </c>
      <c r="L35" s="12">
        <v>250000</v>
      </c>
    </row>
    <row r="36" spans="1:12" s="13" customFormat="1" ht="25.5" x14ac:dyDescent="0.25">
      <c r="A36" s="10" t="s">
        <v>190</v>
      </c>
      <c r="B36" s="14" t="s">
        <v>191</v>
      </c>
      <c r="C36" s="11" t="s">
        <v>192</v>
      </c>
      <c r="D36" s="11" t="s">
        <v>193</v>
      </c>
      <c r="E36" s="11" t="s">
        <v>194</v>
      </c>
      <c r="F36" s="11" t="s">
        <v>195</v>
      </c>
      <c r="G36" s="15">
        <v>700000</v>
      </c>
      <c r="H36" s="15">
        <v>250000</v>
      </c>
      <c r="I36" s="12">
        <v>250000</v>
      </c>
      <c r="J36" s="12">
        <v>250000</v>
      </c>
      <c r="K36" s="12">
        <v>250000</v>
      </c>
      <c r="L36" s="12">
        <v>250000</v>
      </c>
    </row>
    <row r="37" spans="1:12" s="13" customFormat="1" ht="25.5" x14ac:dyDescent="0.25">
      <c r="A37" s="10" t="s">
        <v>196</v>
      </c>
      <c r="B37" s="14" t="s">
        <v>197</v>
      </c>
      <c r="C37" s="11" t="s">
        <v>198</v>
      </c>
      <c r="D37" s="11" t="s">
        <v>199</v>
      </c>
      <c r="E37" s="11" t="s">
        <v>200</v>
      </c>
      <c r="F37" s="11" t="s">
        <v>201</v>
      </c>
      <c r="G37" s="15">
        <v>357300</v>
      </c>
      <c r="H37" s="15">
        <v>250000</v>
      </c>
      <c r="I37" s="12">
        <v>250000</v>
      </c>
      <c r="J37" s="12">
        <v>250000</v>
      </c>
      <c r="K37" s="12">
        <v>250000</v>
      </c>
      <c r="L37" s="12">
        <v>250000</v>
      </c>
    </row>
    <row r="38" spans="1:12" s="13" customFormat="1" ht="38.25" x14ac:dyDescent="0.25">
      <c r="A38" s="10" t="s">
        <v>202</v>
      </c>
      <c r="B38" s="14" t="s">
        <v>203</v>
      </c>
      <c r="C38" s="11" t="s">
        <v>204</v>
      </c>
      <c r="D38" s="11" t="s">
        <v>205</v>
      </c>
      <c r="E38" s="11" t="s">
        <v>206</v>
      </c>
      <c r="F38" s="11" t="s">
        <v>207</v>
      </c>
      <c r="G38" s="15">
        <v>1200000</v>
      </c>
      <c r="H38" s="15">
        <v>250000</v>
      </c>
      <c r="I38" s="12">
        <v>250000</v>
      </c>
      <c r="J38" s="12">
        <v>250000</v>
      </c>
      <c r="K38" s="12">
        <v>250000</v>
      </c>
      <c r="L38" s="12">
        <v>250000</v>
      </c>
    </row>
    <row r="39" spans="1:12" s="13" customFormat="1" ht="25.5" x14ac:dyDescent="0.25">
      <c r="A39" s="10" t="s">
        <v>208</v>
      </c>
      <c r="B39" s="14" t="s">
        <v>209</v>
      </c>
      <c r="C39" s="11" t="s">
        <v>210</v>
      </c>
      <c r="D39" s="11" t="s">
        <v>211</v>
      </c>
      <c r="E39" s="11" t="s">
        <v>212</v>
      </c>
      <c r="F39" s="11" t="s">
        <v>213</v>
      </c>
      <c r="G39" s="15">
        <v>1164320</v>
      </c>
      <c r="H39" s="15">
        <v>250000</v>
      </c>
      <c r="I39" s="12">
        <v>250000</v>
      </c>
      <c r="J39" s="12">
        <v>250000</v>
      </c>
      <c r="K39" s="12">
        <v>250000</v>
      </c>
      <c r="L39" s="12">
        <v>250000</v>
      </c>
    </row>
    <row r="40" spans="1:12" s="13" customFormat="1" ht="25.5" x14ac:dyDescent="0.25">
      <c r="A40" s="10" t="s">
        <v>214</v>
      </c>
      <c r="B40" s="14" t="s">
        <v>215</v>
      </c>
      <c r="C40" s="11" t="s">
        <v>216</v>
      </c>
      <c r="D40" s="11" t="s">
        <v>217</v>
      </c>
      <c r="E40" s="11" t="s">
        <v>118</v>
      </c>
      <c r="F40" s="11" t="s">
        <v>218</v>
      </c>
      <c r="G40" s="15">
        <v>1556366</v>
      </c>
      <c r="H40" s="15">
        <v>302708</v>
      </c>
      <c r="I40" s="12">
        <v>302708</v>
      </c>
      <c r="J40" s="12">
        <v>302708</v>
      </c>
      <c r="K40" s="12">
        <v>302708</v>
      </c>
      <c r="L40" s="12">
        <v>302708</v>
      </c>
    </row>
    <row r="41" spans="1:12" s="13" customFormat="1" ht="25.5" x14ac:dyDescent="0.25">
      <c r="A41" s="10" t="s">
        <v>219</v>
      </c>
      <c r="B41" s="14" t="s">
        <v>220</v>
      </c>
      <c r="C41" s="11" t="s">
        <v>221</v>
      </c>
      <c r="D41" s="11" t="s">
        <v>222</v>
      </c>
      <c r="E41" s="11" t="s">
        <v>223</v>
      </c>
      <c r="F41" s="11" t="s">
        <v>224</v>
      </c>
      <c r="G41" s="15">
        <v>1500000</v>
      </c>
      <c r="H41" s="15">
        <v>250000</v>
      </c>
      <c r="I41" s="12">
        <v>250000</v>
      </c>
      <c r="J41" s="12">
        <v>250000</v>
      </c>
      <c r="K41" s="12">
        <v>250000</v>
      </c>
      <c r="L41" s="12">
        <v>250000</v>
      </c>
    </row>
    <row r="42" spans="1:12" s="13" customFormat="1" ht="38.25" x14ac:dyDescent="0.25">
      <c r="A42" s="10" t="s">
        <v>225</v>
      </c>
      <c r="B42" s="14" t="s">
        <v>226</v>
      </c>
      <c r="C42" s="11" t="s">
        <v>227</v>
      </c>
      <c r="D42" s="11" t="s">
        <v>228</v>
      </c>
      <c r="E42" s="11" t="s">
        <v>94</v>
      </c>
      <c r="F42" s="11" t="s">
        <v>229</v>
      </c>
      <c r="G42" s="15">
        <v>440000</v>
      </c>
      <c r="H42" s="15">
        <v>350000</v>
      </c>
      <c r="I42" s="12">
        <v>323547</v>
      </c>
      <c r="J42" s="12">
        <v>323547</v>
      </c>
      <c r="K42" s="12">
        <v>323547</v>
      </c>
      <c r="L42" s="12">
        <v>323547</v>
      </c>
    </row>
    <row r="43" spans="1:12" s="13" customFormat="1" ht="25.5" x14ac:dyDescent="0.25">
      <c r="A43" s="10" t="s">
        <v>230</v>
      </c>
      <c r="B43" s="14" t="s">
        <v>231</v>
      </c>
      <c r="C43" s="11" t="s">
        <v>232</v>
      </c>
      <c r="D43" s="11" t="s">
        <v>233</v>
      </c>
      <c r="E43" s="11" t="s">
        <v>234</v>
      </c>
      <c r="F43" s="11" t="s">
        <v>235</v>
      </c>
      <c r="G43" s="15">
        <v>800000</v>
      </c>
      <c r="H43" s="15">
        <v>250000</v>
      </c>
      <c r="I43" s="12">
        <v>250000</v>
      </c>
      <c r="J43" s="12">
        <v>250000</v>
      </c>
      <c r="K43" s="12">
        <v>250000</v>
      </c>
      <c r="L43" s="12">
        <v>250000</v>
      </c>
    </row>
    <row r="44" spans="1:12" s="13" customFormat="1" ht="25.5" x14ac:dyDescent="0.25">
      <c r="A44" s="10" t="s">
        <v>236</v>
      </c>
      <c r="B44" s="14" t="s">
        <v>237</v>
      </c>
      <c r="C44" s="11" t="s">
        <v>238</v>
      </c>
      <c r="D44" s="11" t="s">
        <v>239</v>
      </c>
      <c r="E44" s="11" t="s">
        <v>240</v>
      </c>
      <c r="F44" s="11" t="s">
        <v>241</v>
      </c>
      <c r="G44" s="15">
        <v>632000</v>
      </c>
      <c r="H44" s="15">
        <v>250000</v>
      </c>
      <c r="I44" s="12">
        <v>250000</v>
      </c>
      <c r="J44" s="12">
        <v>250000</v>
      </c>
      <c r="K44" s="12">
        <v>250000</v>
      </c>
      <c r="L44" s="12">
        <v>250000</v>
      </c>
    </row>
    <row r="45" spans="1:12" s="13" customFormat="1" ht="25.5" x14ac:dyDescent="0.25">
      <c r="A45" s="10" t="s">
        <v>242</v>
      </c>
      <c r="B45" s="14" t="s">
        <v>243</v>
      </c>
      <c r="C45" s="11" t="s">
        <v>244</v>
      </c>
      <c r="D45" s="11" t="s">
        <v>245</v>
      </c>
      <c r="E45" s="11" t="s">
        <v>82</v>
      </c>
      <c r="F45" s="11" t="s">
        <v>246</v>
      </c>
      <c r="G45" s="15">
        <v>522500</v>
      </c>
      <c r="H45" s="15">
        <v>350000</v>
      </c>
      <c r="I45" s="12">
        <v>323547</v>
      </c>
      <c r="J45" s="12">
        <v>323547</v>
      </c>
      <c r="K45" s="12">
        <v>323547</v>
      </c>
      <c r="L45" s="12">
        <v>323547</v>
      </c>
    </row>
    <row r="46" spans="1:12" s="13" customFormat="1" ht="38.25" x14ac:dyDescent="0.25">
      <c r="A46" s="10" t="s">
        <v>247</v>
      </c>
      <c r="B46" s="14" t="s">
        <v>248</v>
      </c>
      <c r="C46" s="11" t="s">
        <v>249</v>
      </c>
      <c r="D46" s="11" t="s">
        <v>250</v>
      </c>
      <c r="E46" s="11" t="s">
        <v>251</v>
      </c>
      <c r="F46" s="11" t="s">
        <v>252</v>
      </c>
      <c r="G46" s="15">
        <v>710000</v>
      </c>
      <c r="H46" s="15">
        <v>250000</v>
      </c>
      <c r="I46" s="12">
        <v>250000</v>
      </c>
      <c r="J46" s="12">
        <v>250000</v>
      </c>
      <c r="K46" s="12">
        <v>250000</v>
      </c>
      <c r="L46" s="12">
        <v>250000</v>
      </c>
    </row>
    <row r="47" spans="1:12" s="13" customFormat="1" ht="25.5" x14ac:dyDescent="0.25">
      <c r="A47" s="10" t="s">
        <v>253</v>
      </c>
      <c r="B47" s="14" t="s">
        <v>254</v>
      </c>
      <c r="C47" s="11" t="s">
        <v>255</v>
      </c>
      <c r="D47" s="11" t="s">
        <v>256</v>
      </c>
      <c r="E47" s="11" t="s">
        <v>257</v>
      </c>
      <c r="F47" s="11" t="s">
        <v>258</v>
      </c>
      <c r="G47" s="15">
        <v>640000</v>
      </c>
      <c r="H47" s="15">
        <v>250000</v>
      </c>
      <c r="I47" s="12">
        <v>250000</v>
      </c>
      <c r="J47" s="12">
        <v>250000</v>
      </c>
      <c r="K47" s="12">
        <v>250000</v>
      </c>
      <c r="L47" s="12">
        <v>250000</v>
      </c>
    </row>
    <row r="48" spans="1:12" s="13" customFormat="1" ht="38.25" x14ac:dyDescent="0.25">
      <c r="A48" s="10" t="s">
        <v>259</v>
      </c>
      <c r="B48" s="14" t="s">
        <v>260</v>
      </c>
      <c r="C48" s="11" t="s">
        <v>261</v>
      </c>
      <c r="D48" s="11" t="s">
        <v>262</v>
      </c>
      <c r="E48" s="11" t="s">
        <v>263</v>
      </c>
      <c r="F48" s="11" t="s">
        <v>264</v>
      </c>
      <c r="G48" s="15">
        <v>467400</v>
      </c>
      <c r="H48" s="15">
        <v>250000</v>
      </c>
      <c r="I48" s="12">
        <v>250000</v>
      </c>
      <c r="J48" s="12">
        <v>250000</v>
      </c>
      <c r="K48" s="12">
        <v>250000</v>
      </c>
      <c r="L48" s="12">
        <v>250000</v>
      </c>
    </row>
    <row r="49" spans="1:12" s="13" customFormat="1" ht="25.5" x14ac:dyDescent="0.25">
      <c r="A49" s="10" t="s">
        <v>265</v>
      </c>
      <c r="B49" s="14" t="s">
        <v>266</v>
      </c>
      <c r="C49" s="11" t="s">
        <v>267</v>
      </c>
      <c r="D49" s="11" t="s">
        <v>268</v>
      </c>
      <c r="E49" s="11" t="s">
        <v>269</v>
      </c>
      <c r="F49" s="11" t="s">
        <v>270</v>
      </c>
      <c r="G49" s="15">
        <v>1195434</v>
      </c>
      <c r="H49" s="15">
        <v>250000</v>
      </c>
      <c r="I49" s="12">
        <v>250000</v>
      </c>
      <c r="J49" s="12">
        <v>250000</v>
      </c>
      <c r="K49" s="12">
        <v>250000</v>
      </c>
      <c r="L49" s="12">
        <v>250000</v>
      </c>
    </row>
    <row r="50" spans="1:12" s="13" customFormat="1" ht="25.5" x14ac:dyDescent="0.25">
      <c r="A50" s="10" t="s">
        <v>271</v>
      </c>
      <c r="B50" s="14" t="s">
        <v>272</v>
      </c>
      <c r="C50" s="11" t="s">
        <v>273</v>
      </c>
      <c r="D50" s="11" t="s">
        <v>274</v>
      </c>
      <c r="E50" s="11" t="s">
        <v>275</v>
      </c>
      <c r="F50" s="11" t="s">
        <v>276</v>
      </c>
      <c r="G50" s="15">
        <v>350000</v>
      </c>
      <c r="H50" s="15">
        <v>280000</v>
      </c>
      <c r="I50" s="12">
        <v>280000</v>
      </c>
      <c r="J50" s="12">
        <v>280000</v>
      </c>
      <c r="K50" s="12">
        <v>280000</v>
      </c>
      <c r="L50" s="12">
        <v>280000</v>
      </c>
    </row>
    <row r="51" spans="1:12" s="13" customFormat="1" ht="12.75" x14ac:dyDescent="0.25">
      <c r="A51" s="10" t="s">
        <v>277</v>
      </c>
      <c r="B51" s="14" t="s">
        <v>278</v>
      </c>
      <c r="C51" s="11" t="s">
        <v>279</v>
      </c>
      <c r="D51" s="11" t="s">
        <v>280</v>
      </c>
      <c r="E51" s="11" t="s">
        <v>281</v>
      </c>
      <c r="F51" s="11" t="s">
        <v>282</v>
      </c>
      <c r="G51" s="15">
        <v>450000</v>
      </c>
      <c r="H51" s="15">
        <v>250000</v>
      </c>
      <c r="I51" s="12">
        <v>250000</v>
      </c>
      <c r="J51" s="12">
        <v>250000</v>
      </c>
      <c r="K51" s="12">
        <v>250000</v>
      </c>
      <c r="L51" s="12">
        <v>250000</v>
      </c>
    </row>
    <row r="52" spans="1:12" s="13" customFormat="1" ht="12.75" x14ac:dyDescent="0.25">
      <c r="A52" s="10" t="s">
        <v>283</v>
      </c>
      <c r="B52" s="14" t="s">
        <v>284</v>
      </c>
      <c r="C52" s="11" t="s">
        <v>285</v>
      </c>
      <c r="D52" s="11" t="s">
        <v>286</v>
      </c>
      <c r="E52" s="11" t="s">
        <v>287</v>
      </c>
      <c r="F52" s="11" t="s">
        <v>288</v>
      </c>
      <c r="G52" s="15">
        <v>1000000</v>
      </c>
      <c r="H52" s="15">
        <v>250000</v>
      </c>
      <c r="I52" s="12">
        <v>250000</v>
      </c>
      <c r="J52" s="12">
        <v>250000</v>
      </c>
      <c r="K52" s="12">
        <v>250000</v>
      </c>
      <c r="L52" s="12">
        <v>250000</v>
      </c>
    </row>
    <row r="53" spans="1:12" s="13" customFormat="1" ht="25.5" x14ac:dyDescent="0.25">
      <c r="A53" s="10" t="s">
        <v>289</v>
      </c>
      <c r="B53" s="14" t="s">
        <v>290</v>
      </c>
      <c r="C53" s="11" t="s">
        <v>291</v>
      </c>
      <c r="D53" s="11" t="s">
        <v>292</v>
      </c>
      <c r="E53" s="11" t="s">
        <v>293</v>
      </c>
      <c r="F53" s="11" t="s">
        <v>294</v>
      </c>
      <c r="G53" s="15">
        <v>500000</v>
      </c>
      <c r="H53" s="15">
        <v>250000</v>
      </c>
      <c r="I53" s="12">
        <v>250000</v>
      </c>
      <c r="J53" s="12">
        <v>250000</v>
      </c>
      <c r="K53" s="12">
        <v>250000</v>
      </c>
      <c r="L53" s="12">
        <v>250000</v>
      </c>
    </row>
    <row r="54" spans="1:12" s="13" customFormat="1" ht="38.25" x14ac:dyDescent="0.25">
      <c r="A54" s="10" t="s">
        <v>295</v>
      </c>
      <c r="B54" s="14" t="s">
        <v>296</v>
      </c>
      <c r="C54" s="11" t="s">
        <v>297</v>
      </c>
      <c r="D54" s="11" t="s">
        <v>298</v>
      </c>
      <c r="E54" s="11" t="s">
        <v>281</v>
      </c>
      <c r="F54" s="11" t="s">
        <v>299</v>
      </c>
      <c r="G54" s="15">
        <v>604000</v>
      </c>
      <c r="H54" s="15">
        <v>350000</v>
      </c>
      <c r="I54" s="12">
        <v>323547</v>
      </c>
      <c r="J54" s="12">
        <v>323547</v>
      </c>
      <c r="K54" s="12">
        <v>323547</v>
      </c>
      <c r="L54" s="12">
        <v>323547</v>
      </c>
    </row>
    <row r="55" spans="1:12" s="13" customFormat="1" ht="25.5" x14ac:dyDescent="0.25">
      <c r="A55" s="10" t="s">
        <v>300</v>
      </c>
      <c r="B55" s="14" t="s">
        <v>301</v>
      </c>
      <c r="C55" s="11" t="s">
        <v>302</v>
      </c>
      <c r="D55" s="11" t="s">
        <v>303</v>
      </c>
      <c r="E55" s="11" t="s">
        <v>304</v>
      </c>
      <c r="F55" s="11" t="s">
        <v>305</v>
      </c>
      <c r="G55" s="15">
        <v>362500</v>
      </c>
      <c r="H55" s="15">
        <v>250000</v>
      </c>
      <c r="I55" s="12">
        <v>250000</v>
      </c>
      <c r="J55" s="12">
        <v>250000</v>
      </c>
      <c r="K55" s="12">
        <v>250000</v>
      </c>
      <c r="L55" s="12">
        <v>250000</v>
      </c>
    </row>
    <row r="56" spans="1:12" s="13" customFormat="1" ht="38.25" x14ac:dyDescent="0.25">
      <c r="A56" s="10" t="s">
        <v>306</v>
      </c>
      <c r="B56" s="14" t="s">
        <v>307</v>
      </c>
      <c r="C56" s="11" t="s">
        <v>308</v>
      </c>
      <c r="D56" s="11" t="s">
        <v>309</v>
      </c>
      <c r="E56" s="11" t="s">
        <v>310</v>
      </c>
      <c r="F56" s="11" t="s">
        <v>311</v>
      </c>
      <c r="G56" s="15">
        <v>767891.41</v>
      </c>
      <c r="H56" s="15">
        <v>250000</v>
      </c>
      <c r="I56" s="12">
        <v>250000</v>
      </c>
      <c r="J56" s="12">
        <v>250000</v>
      </c>
      <c r="K56" s="12">
        <v>250000</v>
      </c>
      <c r="L56" s="12">
        <v>250000</v>
      </c>
    </row>
    <row r="57" spans="1:12" s="13" customFormat="1" ht="25.5" x14ac:dyDescent="0.25">
      <c r="A57" s="10" t="s">
        <v>312</v>
      </c>
      <c r="B57" s="14" t="s">
        <v>313</v>
      </c>
      <c r="C57" s="11" t="s">
        <v>314</v>
      </c>
      <c r="D57" s="11" t="s">
        <v>315</v>
      </c>
      <c r="E57" s="11" t="s">
        <v>316</v>
      </c>
      <c r="F57" s="11" t="s">
        <v>317</v>
      </c>
      <c r="G57" s="15">
        <v>401100</v>
      </c>
      <c r="H57" s="15">
        <v>250000</v>
      </c>
      <c r="I57" s="12">
        <v>250000</v>
      </c>
      <c r="J57" s="12">
        <v>250000</v>
      </c>
      <c r="K57" s="12">
        <v>250000</v>
      </c>
      <c r="L57" s="12">
        <v>250000</v>
      </c>
    </row>
    <row r="58" spans="1:12" s="13" customFormat="1" ht="38.25" x14ac:dyDescent="0.25">
      <c r="A58" s="10" t="s">
        <v>318</v>
      </c>
      <c r="B58" s="14" t="s">
        <v>319</v>
      </c>
      <c r="C58" s="11" t="s">
        <v>320</v>
      </c>
      <c r="D58" s="11" t="s">
        <v>321</v>
      </c>
      <c r="E58" s="11" t="s">
        <v>322</v>
      </c>
      <c r="F58" s="11" t="s">
        <v>323</v>
      </c>
      <c r="G58" s="15">
        <v>641000</v>
      </c>
      <c r="H58" s="15">
        <v>350000</v>
      </c>
      <c r="I58" s="12">
        <v>323547</v>
      </c>
      <c r="J58" s="12">
        <v>323547</v>
      </c>
      <c r="K58" s="12">
        <v>323547</v>
      </c>
      <c r="L58" s="12">
        <v>323547</v>
      </c>
    </row>
    <row r="59" spans="1:12" s="13" customFormat="1" ht="38.25" x14ac:dyDescent="0.25">
      <c r="A59" s="10" t="s">
        <v>324</v>
      </c>
      <c r="B59" s="14" t="s">
        <v>325</v>
      </c>
      <c r="C59" s="11" t="s">
        <v>326</v>
      </c>
      <c r="D59" s="11" t="s">
        <v>327</v>
      </c>
      <c r="E59" s="11" t="s">
        <v>328</v>
      </c>
      <c r="F59" s="11" t="s">
        <v>329</v>
      </c>
      <c r="G59" s="15">
        <v>852645</v>
      </c>
      <c r="H59" s="15">
        <v>250000</v>
      </c>
      <c r="I59" s="12">
        <v>250000</v>
      </c>
      <c r="J59" s="12">
        <v>250000</v>
      </c>
      <c r="K59" s="12">
        <v>250000</v>
      </c>
      <c r="L59" s="12">
        <v>250000</v>
      </c>
    </row>
    <row r="60" spans="1:12" s="13" customFormat="1" ht="25.5" x14ac:dyDescent="0.25">
      <c r="A60" s="10" t="s">
        <v>330</v>
      </c>
      <c r="B60" s="14" t="s">
        <v>331</v>
      </c>
      <c r="C60" s="11" t="s">
        <v>332</v>
      </c>
      <c r="D60" s="11" t="s">
        <v>333</v>
      </c>
      <c r="E60" s="11" t="s">
        <v>334</v>
      </c>
      <c r="F60" s="11" t="s">
        <v>335</v>
      </c>
      <c r="G60" s="15">
        <v>1630000</v>
      </c>
      <c r="H60" s="15">
        <v>250000</v>
      </c>
      <c r="I60" s="12">
        <v>250000</v>
      </c>
      <c r="J60" s="12">
        <v>250000</v>
      </c>
      <c r="K60" s="12">
        <v>250000</v>
      </c>
      <c r="L60" s="12">
        <v>250000</v>
      </c>
    </row>
    <row r="61" spans="1:12" s="13" customFormat="1" ht="12.75" x14ac:dyDescent="0.25">
      <c r="A61" s="10" t="s">
        <v>336</v>
      </c>
      <c r="B61" s="14" t="s">
        <v>337</v>
      </c>
      <c r="C61" s="11" t="s">
        <v>338</v>
      </c>
      <c r="D61" s="11" t="s">
        <v>339</v>
      </c>
      <c r="E61" s="11" t="s">
        <v>340</v>
      </c>
      <c r="F61" s="11" t="s">
        <v>341</v>
      </c>
      <c r="G61" s="15">
        <v>350000</v>
      </c>
      <c r="H61" s="15">
        <v>250000</v>
      </c>
      <c r="I61" s="12">
        <v>250000</v>
      </c>
      <c r="J61" s="12">
        <v>250000</v>
      </c>
      <c r="K61" s="12">
        <v>250000</v>
      </c>
      <c r="L61" s="12">
        <v>250000</v>
      </c>
    </row>
    <row r="62" spans="1:12" s="13" customFormat="1" ht="25.5" x14ac:dyDescent="0.25">
      <c r="A62" s="10" t="s">
        <v>342</v>
      </c>
      <c r="B62" s="14" t="s">
        <v>343</v>
      </c>
      <c r="C62" s="11" t="s">
        <v>344</v>
      </c>
      <c r="D62" s="11" t="s">
        <v>345</v>
      </c>
      <c r="E62" s="11" t="s">
        <v>346</v>
      </c>
      <c r="F62" s="11" t="s">
        <v>347</v>
      </c>
      <c r="G62" s="15">
        <v>700000</v>
      </c>
      <c r="H62" s="15">
        <v>250000</v>
      </c>
      <c r="I62" s="12">
        <v>250000</v>
      </c>
      <c r="J62" s="12">
        <v>250000</v>
      </c>
      <c r="K62" s="12">
        <v>250000</v>
      </c>
      <c r="L62" s="12">
        <v>250000</v>
      </c>
    </row>
    <row r="63" spans="1:12" s="13" customFormat="1" ht="51" x14ac:dyDescent="0.25">
      <c r="A63" s="10" t="s">
        <v>348</v>
      </c>
      <c r="B63" s="14" t="s">
        <v>349</v>
      </c>
      <c r="C63" s="11" t="s">
        <v>350</v>
      </c>
      <c r="D63" s="11" t="s">
        <v>351</v>
      </c>
      <c r="E63" s="11" t="s">
        <v>352</v>
      </c>
      <c r="F63" s="11" t="s">
        <v>353</v>
      </c>
      <c r="G63" s="15">
        <v>675000</v>
      </c>
      <c r="H63" s="15">
        <v>250000</v>
      </c>
      <c r="I63" s="12">
        <v>250000</v>
      </c>
      <c r="J63" s="12">
        <v>250000</v>
      </c>
      <c r="K63" s="12">
        <v>250000</v>
      </c>
      <c r="L63" s="12">
        <v>250000</v>
      </c>
    </row>
    <row r="64" spans="1:12" s="13" customFormat="1" ht="25.5" x14ac:dyDescent="0.25">
      <c r="A64" s="10" t="s">
        <v>354</v>
      </c>
      <c r="B64" s="14" t="s">
        <v>355</v>
      </c>
      <c r="C64" s="11" t="s">
        <v>356</v>
      </c>
      <c r="D64" s="11" t="s">
        <v>357</v>
      </c>
      <c r="E64" s="11" t="s">
        <v>358</v>
      </c>
      <c r="F64" s="11" t="s">
        <v>359</v>
      </c>
      <c r="G64" s="15">
        <v>573948</v>
      </c>
      <c r="H64" s="15">
        <v>350000</v>
      </c>
      <c r="I64" s="12">
        <v>323547</v>
      </c>
      <c r="J64" s="12">
        <v>323547</v>
      </c>
      <c r="K64" s="12">
        <v>323547</v>
      </c>
      <c r="L64" s="12">
        <v>323547</v>
      </c>
    </row>
    <row r="65" spans="1:12" s="13" customFormat="1" ht="12.75" x14ac:dyDescent="0.25">
      <c r="A65" s="10" t="s">
        <v>360</v>
      </c>
      <c r="B65" s="14" t="s">
        <v>361</v>
      </c>
      <c r="C65" s="11" t="s">
        <v>362</v>
      </c>
      <c r="D65" s="11" t="s">
        <v>363</v>
      </c>
      <c r="E65" s="11" t="s">
        <v>364</v>
      </c>
      <c r="F65" s="11" t="s">
        <v>365</v>
      </c>
      <c r="G65" s="15">
        <v>480000</v>
      </c>
      <c r="H65" s="15">
        <v>250000</v>
      </c>
      <c r="I65" s="12">
        <v>250000</v>
      </c>
      <c r="J65" s="12">
        <v>250000</v>
      </c>
      <c r="K65" s="12">
        <v>250000</v>
      </c>
      <c r="L65" s="12">
        <v>250000</v>
      </c>
    </row>
    <row r="66" spans="1:12" s="13" customFormat="1" ht="25.5" x14ac:dyDescent="0.25">
      <c r="A66" s="10" t="s">
        <v>366</v>
      </c>
      <c r="B66" s="14" t="s">
        <v>367</v>
      </c>
      <c r="C66" s="11" t="s">
        <v>368</v>
      </c>
      <c r="D66" s="11" t="s">
        <v>369</v>
      </c>
      <c r="E66" s="11" t="s">
        <v>370</v>
      </c>
      <c r="F66" s="11" t="s">
        <v>371</v>
      </c>
      <c r="G66" s="15">
        <v>420000</v>
      </c>
      <c r="H66" s="15">
        <v>336000</v>
      </c>
      <c r="I66" s="12">
        <v>323547</v>
      </c>
      <c r="J66" s="12">
        <v>323547</v>
      </c>
      <c r="K66" s="12">
        <v>323547</v>
      </c>
      <c r="L66" s="12">
        <v>323547</v>
      </c>
    </row>
    <row r="67" spans="1:12" s="13" customFormat="1" ht="51" x14ac:dyDescent="0.25">
      <c r="A67" s="10" t="s">
        <v>372</v>
      </c>
      <c r="B67" s="14" t="s">
        <v>373</v>
      </c>
      <c r="C67" s="11" t="s">
        <v>374</v>
      </c>
      <c r="D67" s="11" t="s">
        <v>375</v>
      </c>
      <c r="E67" s="11" t="s">
        <v>322</v>
      </c>
      <c r="F67" s="11" t="s">
        <v>376</v>
      </c>
      <c r="G67" s="15">
        <v>2000000</v>
      </c>
      <c r="H67" s="15">
        <v>250000</v>
      </c>
      <c r="I67" s="12">
        <v>250000</v>
      </c>
      <c r="J67" s="12">
        <v>250000</v>
      </c>
      <c r="K67" s="12">
        <v>250000</v>
      </c>
      <c r="L67" s="12">
        <v>250000</v>
      </c>
    </row>
    <row r="68" spans="1:12" s="13" customFormat="1" ht="38.25" x14ac:dyDescent="0.25">
      <c r="A68" s="10" t="s">
        <v>377</v>
      </c>
      <c r="B68" s="14" t="s">
        <v>378</v>
      </c>
      <c r="C68" s="11" t="s">
        <v>379</v>
      </c>
      <c r="D68" s="11" t="s">
        <v>380</v>
      </c>
      <c r="E68" s="11" t="s">
        <v>381</v>
      </c>
      <c r="F68" s="11" t="s">
        <v>382</v>
      </c>
      <c r="G68" s="15">
        <v>565070</v>
      </c>
      <c r="H68" s="15">
        <v>250000</v>
      </c>
      <c r="I68" s="12">
        <v>250000</v>
      </c>
      <c r="J68" s="12">
        <v>250000</v>
      </c>
      <c r="K68" s="12">
        <v>250000</v>
      </c>
      <c r="L68" s="12">
        <v>250000</v>
      </c>
    </row>
    <row r="69" spans="1:12" s="13" customFormat="1" ht="25.5" x14ac:dyDescent="0.25">
      <c r="A69" s="10" t="s">
        <v>383</v>
      </c>
      <c r="B69" s="14" t="s">
        <v>384</v>
      </c>
      <c r="C69" s="11" t="s">
        <v>385</v>
      </c>
      <c r="D69" s="11" t="s">
        <v>386</v>
      </c>
      <c r="E69" s="11" t="s">
        <v>387</v>
      </c>
      <c r="F69" s="11" t="s">
        <v>388</v>
      </c>
      <c r="G69" s="15">
        <v>542000</v>
      </c>
      <c r="H69" s="15">
        <v>250000</v>
      </c>
      <c r="I69" s="12">
        <v>250000</v>
      </c>
      <c r="J69" s="12">
        <v>250000</v>
      </c>
      <c r="K69" s="12">
        <v>250000</v>
      </c>
      <c r="L69" s="12">
        <v>250000</v>
      </c>
    </row>
    <row r="70" spans="1:12" s="13" customFormat="1" ht="25.5" x14ac:dyDescent="0.25">
      <c r="A70" s="10" t="s">
        <v>389</v>
      </c>
      <c r="B70" s="14" t="s">
        <v>390</v>
      </c>
      <c r="C70" s="11" t="s">
        <v>391</v>
      </c>
      <c r="D70" s="11" t="s">
        <v>392</v>
      </c>
      <c r="E70" s="11" t="s">
        <v>393</v>
      </c>
      <c r="F70" s="11" t="s">
        <v>394</v>
      </c>
      <c r="G70" s="15">
        <v>357142.35</v>
      </c>
      <c r="H70" s="15">
        <v>250000</v>
      </c>
      <c r="I70" s="12">
        <v>250000</v>
      </c>
      <c r="J70" s="12">
        <v>250000</v>
      </c>
      <c r="K70" s="12">
        <v>250000</v>
      </c>
      <c r="L70" s="12">
        <v>250000</v>
      </c>
    </row>
    <row r="71" spans="1:12" s="13" customFormat="1" ht="25.5" x14ac:dyDescent="0.25">
      <c r="A71" s="10" t="s">
        <v>395</v>
      </c>
      <c r="B71" s="14" t="s">
        <v>396</v>
      </c>
      <c r="C71" s="11" t="s">
        <v>397</v>
      </c>
      <c r="D71" s="11" t="s">
        <v>398</v>
      </c>
      <c r="E71" s="11" t="s">
        <v>399</v>
      </c>
      <c r="F71" s="11" t="s">
        <v>400</v>
      </c>
      <c r="G71" s="15">
        <v>442500</v>
      </c>
      <c r="H71" s="15">
        <v>250000</v>
      </c>
      <c r="I71" s="12">
        <v>250000</v>
      </c>
      <c r="J71" s="12">
        <v>250000</v>
      </c>
      <c r="K71" s="12">
        <v>250000</v>
      </c>
      <c r="L71" s="12">
        <v>250000</v>
      </c>
    </row>
    <row r="72" spans="1:12" s="13" customFormat="1" ht="25.5" x14ac:dyDescent="0.25">
      <c r="A72" s="10" t="s">
        <v>401</v>
      </c>
      <c r="B72" s="14" t="s">
        <v>402</v>
      </c>
      <c r="C72" s="11" t="s">
        <v>403</v>
      </c>
      <c r="D72" s="11" t="s">
        <v>404</v>
      </c>
      <c r="E72" s="11" t="s">
        <v>405</v>
      </c>
      <c r="F72" s="11" t="s">
        <v>406</v>
      </c>
      <c r="G72" s="15">
        <v>680000</v>
      </c>
      <c r="H72" s="15">
        <v>250000</v>
      </c>
      <c r="I72" s="12">
        <v>250000</v>
      </c>
      <c r="J72" s="12">
        <v>250000</v>
      </c>
      <c r="K72" s="12">
        <v>250000</v>
      </c>
      <c r="L72" s="12">
        <v>250000</v>
      </c>
    </row>
    <row r="73" spans="1:12" s="13" customFormat="1" ht="25.5" x14ac:dyDescent="0.25">
      <c r="A73" s="10" t="s">
        <v>407</v>
      </c>
      <c r="B73" s="14" t="s">
        <v>408</v>
      </c>
      <c r="C73" s="11" t="s">
        <v>409</v>
      </c>
      <c r="D73" s="11" t="s">
        <v>410</v>
      </c>
      <c r="E73" s="11" t="s">
        <v>411</v>
      </c>
      <c r="F73" s="11" t="s">
        <v>412</v>
      </c>
      <c r="G73" s="15">
        <v>350000</v>
      </c>
      <c r="H73" s="15">
        <v>245000</v>
      </c>
      <c r="I73" s="12">
        <v>245000</v>
      </c>
      <c r="J73" s="12">
        <v>245000</v>
      </c>
      <c r="K73" s="12">
        <v>245000</v>
      </c>
      <c r="L73" s="12">
        <v>245000</v>
      </c>
    </row>
    <row r="74" spans="1:12" s="13" customFormat="1" ht="51" x14ac:dyDescent="0.25">
      <c r="A74" s="10" t="s">
        <v>413</v>
      </c>
      <c r="B74" s="14" t="s">
        <v>414</v>
      </c>
      <c r="C74" s="11" t="s">
        <v>415</v>
      </c>
      <c r="D74" s="11" t="s">
        <v>416</v>
      </c>
      <c r="E74" s="11" t="s">
        <v>417</v>
      </c>
      <c r="F74" s="11" t="s">
        <v>418</v>
      </c>
      <c r="G74" s="15">
        <v>1458956</v>
      </c>
      <c r="H74" s="15">
        <v>250000</v>
      </c>
      <c r="I74" s="12">
        <v>250000</v>
      </c>
      <c r="J74" s="12">
        <v>250000</v>
      </c>
      <c r="K74" s="12">
        <v>250000</v>
      </c>
      <c r="L74" s="12">
        <v>250000</v>
      </c>
    </row>
    <row r="75" spans="1:12" s="13" customFormat="1" ht="25.5" x14ac:dyDescent="0.25">
      <c r="A75" s="10" t="s">
        <v>419</v>
      </c>
      <c r="B75" s="14" t="s">
        <v>420</v>
      </c>
      <c r="C75" s="11" t="s">
        <v>421</v>
      </c>
      <c r="D75" s="11" t="s">
        <v>422</v>
      </c>
      <c r="E75" s="11" t="s">
        <v>423</v>
      </c>
      <c r="F75" s="11" t="s">
        <v>424</v>
      </c>
      <c r="G75" s="15">
        <v>260000</v>
      </c>
      <c r="H75" s="15">
        <v>182000</v>
      </c>
      <c r="I75" s="12">
        <v>182000</v>
      </c>
      <c r="J75" s="12">
        <v>182000</v>
      </c>
      <c r="K75" s="12">
        <v>182000</v>
      </c>
      <c r="L75" s="12">
        <v>182000</v>
      </c>
    </row>
    <row r="76" spans="1:12" s="13" customFormat="1" ht="38.25" x14ac:dyDescent="0.25">
      <c r="A76" s="10" t="s">
        <v>425</v>
      </c>
      <c r="B76" s="14" t="s">
        <v>426</v>
      </c>
      <c r="C76" s="11" t="s">
        <v>427</v>
      </c>
      <c r="D76" s="11" t="s">
        <v>428</v>
      </c>
      <c r="E76" s="11" t="s">
        <v>429</v>
      </c>
      <c r="F76" s="11" t="s">
        <v>430</v>
      </c>
      <c r="G76" s="15">
        <v>828000</v>
      </c>
      <c r="H76" s="15">
        <v>250000</v>
      </c>
      <c r="I76" s="12">
        <v>250000</v>
      </c>
      <c r="J76" s="12">
        <v>250000</v>
      </c>
      <c r="K76" s="12">
        <v>250000</v>
      </c>
      <c r="L76" s="12">
        <v>250000</v>
      </c>
    </row>
    <row r="77" spans="1:12" s="13" customFormat="1" ht="12.75" x14ac:dyDescent="0.25">
      <c r="A77" s="10" t="s">
        <v>431</v>
      </c>
      <c r="B77" s="14" t="s">
        <v>432</v>
      </c>
      <c r="C77" s="11" t="s">
        <v>433</v>
      </c>
      <c r="D77" s="11" t="s">
        <v>434</v>
      </c>
      <c r="E77" s="11" t="s">
        <v>435</v>
      </c>
      <c r="F77" s="11" t="s">
        <v>124</v>
      </c>
      <c r="G77" s="15">
        <v>400000</v>
      </c>
      <c r="H77" s="15">
        <v>250000</v>
      </c>
      <c r="I77" s="12">
        <v>250000</v>
      </c>
      <c r="J77" s="12">
        <v>250000</v>
      </c>
      <c r="K77" s="12">
        <v>250000</v>
      </c>
      <c r="L77" s="12">
        <v>250000</v>
      </c>
    </row>
    <row r="78" spans="1:12" s="13" customFormat="1" ht="25.5" x14ac:dyDescent="0.25">
      <c r="A78" s="10" t="s">
        <v>436</v>
      </c>
      <c r="B78" s="14" t="s">
        <v>437</v>
      </c>
      <c r="C78" s="11" t="s">
        <v>438</v>
      </c>
      <c r="D78" s="11" t="s">
        <v>439</v>
      </c>
      <c r="E78" s="11" t="s">
        <v>440</v>
      </c>
      <c r="F78" s="11" t="s">
        <v>441</v>
      </c>
      <c r="G78" s="15">
        <v>370000</v>
      </c>
      <c r="H78" s="15">
        <v>250000</v>
      </c>
      <c r="I78" s="12">
        <v>250000</v>
      </c>
      <c r="J78" s="12">
        <v>250000</v>
      </c>
      <c r="K78" s="12">
        <v>250000</v>
      </c>
      <c r="L78" s="12">
        <v>250000</v>
      </c>
    </row>
    <row r="79" spans="1:12" s="13" customFormat="1" ht="25.5" x14ac:dyDescent="0.25">
      <c r="A79" s="10" t="s">
        <v>442</v>
      </c>
      <c r="B79" s="14" t="s">
        <v>443</v>
      </c>
      <c r="C79" s="11" t="s">
        <v>444</v>
      </c>
      <c r="D79" s="11" t="s">
        <v>445</v>
      </c>
      <c r="E79" s="11" t="s">
        <v>275</v>
      </c>
      <c r="F79" s="11" t="s">
        <v>446</v>
      </c>
      <c r="G79" s="15">
        <v>693876</v>
      </c>
      <c r="H79" s="15">
        <v>250000</v>
      </c>
      <c r="I79" s="12">
        <v>250000</v>
      </c>
      <c r="J79" s="12">
        <v>250000</v>
      </c>
      <c r="K79" s="12">
        <v>250000</v>
      </c>
      <c r="L79" s="12">
        <v>250000</v>
      </c>
    </row>
    <row r="80" spans="1:12" s="13" customFormat="1" ht="25.5" x14ac:dyDescent="0.25">
      <c r="A80" s="10" t="s">
        <v>447</v>
      </c>
      <c r="B80" s="14" t="s">
        <v>448</v>
      </c>
      <c r="C80" s="11" t="s">
        <v>449</v>
      </c>
      <c r="D80" s="11" t="s">
        <v>450</v>
      </c>
      <c r="E80" s="11" t="s">
        <v>451</v>
      </c>
      <c r="F80" s="11" t="s">
        <v>452</v>
      </c>
      <c r="G80" s="15">
        <v>456500</v>
      </c>
      <c r="H80" s="15">
        <v>250000</v>
      </c>
      <c r="I80" s="12">
        <v>250000</v>
      </c>
      <c r="J80" s="12">
        <v>250000</v>
      </c>
      <c r="K80" s="12">
        <v>250000</v>
      </c>
      <c r="L80" s="12">
        <v>250000</v>
      </c>
    </row>
    <row r="81" spans="1:12" s="13" customFormat="1" ht="25.5" x14ac:dyDescent="0.25">
      <c r="A81" s="10" t="s">
        <v>453</v>
      </c>
      <c r="B81" s="14" t="s">
        <v>454</v>
      </c>
      <c r="C81" s="11" t="s">
        <v>455</v>
      </c>
      <c r="D81" s="11" t="s">
        <v>456</v>
      </c>
      <c r="E81" s="11" t="s">
        <v>457</v>
      </c>
      <c r="F81" s="11" t="s">
        <v>458</v>
      </c>
      <c r="G81" s="15">
        <v>450000</v>
      </c>
      <c r="H81" s="15">
        <v>250000</v>
      </c>
      <c r="I81" s="12">
        <v>250000</v>
      </c>
      <c r="J81" s="12">
        <v>250000</v>
      </c>
      <c r="K81" s="12">
        <v>250000</v>
      </c>
      <c r="L81" s="12">
        <v>250000</v>
      </c>
    </row>
    <row r="82" spans="1:12" s="13" customFormat="1" ht="25.5" x14ac:dyDescent="0.25">
      <c r="A82" s="10" t="s">
        <v>459</v>
      </c>
      <c r="B82" s="14" t="s">
        <v>460</v>
      </c>
      <c r="C82" s="11" t="s">
        <v>461</v>
      </c>
      <c r="D82" s="11" t="s">
        <v>462</v>
      </c>
      <c r="E82" s="11" t="s">
        <v>463</v>
      </c>
      <c r="F82" s="11" t="s">
        <v>464</v>
      </c>
      <c r="G82" s="15">
        <v>420000</v>
      </c>
      <c r="H82" s="15">
        <v>250000</v>
      </c>
      <c r="I82" s="12">
        <v>250000</v>
      </c>
      <c r="J82" s="12">
        <v>250000</v>
      </c>
      <c r="K82" s="12">
        <v>250000</v>
      </c>
      <c r="L82" s="12">
        <v>250000</v>
      </c>
    </row>
    <row r="83" spans="1:12" s="13" customFormat="1" ht="38.25" x14ac:dyDescent="0.25">
      <c r="A83" s="10" t="s">
        <v>465</v>
      </c>
      <c r="B83" s="14" t="s">
        <v>466</v>
      </c>
      <c r="C83" s="11" t="s">
        <v>467</v>
      </c>
      <c r="D83" s="11" t="s">
        <v>468</v>
      </c>
      <c r="E83" s="11" t="s">
        <v>469</v>
      </c>
      <c r="F83" s="11" t="s">
        <v>470</v>
      </c>
      <c r="G83" s="15">
        <v>280000</v>
      </c>
      <c r="H83" s="15">
        <v>196000</v>
      </c>
      <c r="I83" s="12">
        <v>196000</v>
      </c>
      <c r="J83" s="12">
        <v>196000</v>
      </c>
      <c r="K83" s="12">
        <v>196000</v>
      </c>
      <c r="L83" s="12">
        <v>196000</v>
      </c>
    </row>
    <row r="84" spans="1:12" s="13" customFormat="1" ht="38.25" x14ac:dyDescent="0.25">
      <c r="A84" s="10" t="s">
        <v>471</v>
      </c>
      <c r="B84" s="14" t="s">
        <v>472</v>
      </c>
      <c r="C84" s="11" t="s">
        <v>473</v>
      </c>
      <c r="D84" s="11" t="s">
        <v>474</v>
      </c>
      <c r="E84" s="11" t="s">
        <v>475</v>
      </c>
      <c r="F84" s="11" t="s">
        <v>476</v>
      </c>
      <c r="G84" s="15">
        <v>357142.86</v>
      </c>
      <c r="H84" s="15">
        <v>250000</v>
      </c>
      <c r="I84" s="12">
        <v>250000</v>
      </c>
      <c r="J84" s="12">
        <v>250000</v>
      </c>
      <c r="K84" s="12">
        <v>250000</v>
      </c>
      <c r="L84" s="12">
        <v>250000</v>
      </c>
    </row>
    <row r="85" spans="1:12" s="13" customFormat="1" ht="25.5" x14ac:dyDescent="0.25">
      <c r="A85" s="10" t="s">
        <v>477</v>
      </c>
      <c r="B85" s="14" t="s">
        <v>478</v>
      </c>
      <c r="C85" s="11" t="s">
        <v>479</v>
      </c>
      <c r="D85" s="11" t="s">
        <v>480</v>
      </c>
      <c r="E85" s="11" t="s">
        <v>481</v>
      </c>
      <c r="F85" s="11" t="s">
        <v>482</v>
      </c>
      <c r="G85" s="15">
        <v>450000</v>
      </c>
      <c r="H85" s="15">
        <v>350000</v>
      </c>
      <c r="I85" s="12">
        <v>323547</v>
      </c>
      <c r="J85" s="12">
        <v>323547</v>
      </c>
      <c r="K85" s="12">
        <v>323547</v>
      </c>
      <c r="L85" s="12">
        <v>323547</v>
      </c>
    </row>
    <row r="86" spans="1:12" s="13" customFormat="1" ht="25.5" x14ac:dyDescent="0.25">
      <c r="A86" s="10" t="s">
        <v>483</v>
      </c>
      <c r="B86" s="14" t="s">
        <v>484</v>
      </c>
      <c r="C86" s="11" t="s">
        <v>485</v>
      </c>
      <c r="D86" s="11" t="s">
        <v>486</v>
      </c>
      <c r="E86" s="11" t="s">
        <v>487</v>
      </c>
      <c r="F86" s="11" t="s">
        <v>488</v>
      </c>
      <c r="G86" s="15">
        <v>181500</v>
      </c>
      <c r="H86" s="15">
        <v>127050</v>
      </c>
      <c r="I86" s="12">
        <v>127050</v>
      </c>
      <c r="J86" s="12">
        <v>127050</v>
      </c>
      <c r="K86" s="12">
        <v>127050</v>
      </c>
      <c r="L86" s="12">
        <v>127050</v>
      </c>
    </row>
    <row r="87" spans="1:12" s="13" customFormat="1" ht="25.5" x14ac:dyDescent="0.25">
      <c r="A87" s="10" t="s">
        <v>489</v>
      </c>
      <c r="B87" s="14" t="s">
        <v>490</v>
      </c>
      <c r="C87" s="11" t="s">
        <v>491</v>
      </c>
      <c r="D87" s="11" t="s">
        <v>492</v>
      </c>
      <c r="E87" s="11" t="s">
        <v>493</v>
      </c>
      <c r="F87" s="11" t="s">
        <v>494</v>
      </c>
      <c r="G87" s="15">
        <v>660301.5</v>
      </c>
      <c r="H87" s="15">
        <v>250000</v>
      </c>
      <c r="I87" s="12">
        <v>250000</v>
      </c>
      <c r="J87" s="12">
        <v>250000</v>
      </c>
      <c r="K87" s="12">
        <v>250000</v>
      </c>
      <c r="L87" s="12">
        <v>250000</v>
      </c>
    </row>
    <row r="88" spans="1:12" s="13" customFormat="1" ht="25.5" x14ac:dyDescent="0.25">
      <c r="A88" s="10" t="s">
        <v>495</v>
      </c>
      <c r="B88" s="14" t="s">
        <v>496</v>
      </c>
      <c r="C88" s="11" t="s">
        <v>497</v>
      </c>
      <c r="D88" s="11" t="s">
        <v>498</v>
      </c>
      <c r="E88" s="11" t="s">
        <v>499</v>
      </c>
      <c r="F88" s="11" t="s">
        <v>500</v>
      </c>
      <c r="G88" s="15">
        <v>352591</v>
      </c>
      <c r="H88" s="15">
        <v>245000</v>
      </c>
      <c r="I88" s="12">
        <v>245000</v>
      </c>
      <c r="J88" s="12">
        <v>245000</v>
      </c>
      <c r="K88" s="12">
        <v>245000</v>
      </c>
      <c r="L88" s="12">
        <v>245000</v>
      </c>
    </row>
    <row r="89" spans="1:12" s="13" customFormat="1" ht="38.25" x14ac:dyDescent="0.25">
      <c r="A89" s="10" t="s">
        <v>501</v>
      </c>
      <c r="B89" s="14" t="s">
        <v>502</v>
      </c>
      <c r="C89" s="11" t="s">
        <v>503</v>
      </c>
      <c r="D89" s="11" t="s">
        <v>504</v>
      </c>
      <c r="E89" s="11" t="s">
        <v>251</v>
      </c>
      <c r="F89" s="11" t="s">
        <v>505</v>
      </c>
      <c r="G89" s="15">
        <v>398188</v>
      </c>
      <c r="H89" s="15">
        <v>318500</v>
      </c>
      <c r="I89" s="12">
        <v>318500</v>
      </c>
      <c r="J89" s="12">
        <v>318500</v>
      </c>
      <c r="K89" s="12">
        <v>318500</v>
      </c>
      <c r="L89" s="12">
        <v>318500</v>
      </c>
    </row>
    <row r="90" spans="1:12" s="13" customFormat="1" ht="38.25" x14ac:dyDescent="0.25">
      <c r="A90" s="10" t="s">
        <v>506</v>
      </c>
      <c r="B90" s="14" t="s">
        <v>507</v>
      </c>
      <c r="C90" s="11" t="s">
        <v>508</v>
      </c>
      <c r="D90" s="11" t="s">
        <v>509</v>
      </c>
      <c r="E90" s="11" t="s">
        <v>510</v>
      </c>
      <c r="F90" s="11" t="s">
        <v>511</v>
      </c>
      <c r="G90" s="15">
        <v>1643252.44</v>
      </c>
      <c r="H90" s="15">
        <v>250000</v>
      </c>
      <c r="I90" s="12">
        <v>250000</v>
      </c>
      <c r="J90" s="12">
        <v>250000</v>
      </c>
      <c r="K90" s="12">
        <v>250000</v>
      </c>
      <c r="L90" s="12">
        <v>250000</v>
      </c>
    </row>
    <row r="91" spans="1:12" s="1" customFormat="1" x14ac:dyDescent="0.25">
      <c r="F91" s="8" t="s">
        <v>10</v>
      </c>
      <c r="G91" s="7">
        <f>SUM(G$4:G90)</f>
        <v>77425379.249999985</v>
      </c>
      <c r="H91" s="7">
        <f>SUM(H$4:H90)</f>
        <v>22028479</v>
      </c>
      <c r="I91" s="7">
        <f>SUM(I$4:I90)</f>
        <v>21725043</v>
      </c>
      <c r="J91" s="7">
        <f>SUM(J$4:J90)</f>
        <v>21725043</v>
      </c>
      <c r="K91" s="7">
        <f>SUM(K$4:K90)</f>
        <v>21725043</v>
      </c>
      <c r="L91" s="7">
        <f>SUM(L$4:L90)</f>
        <v>21725043</v>
      </c>
    </row>
    <row r="92" spans="1:12" s="1" customFormat="1" x14ac:dyDescent="0.25">
      <c r="F92" s="16"/>
      <c r="G92" s="16"/>
      <c r="H92" s="16"/>
      <c r="I92" s="17"/>
      <c r="J92" s="17"/>
      <c r="K92" s="17"/>
      <c r="L92" s="17"/>
    </row>
    <row r="93" spans="1:12" s="3" customFormat="1" ht="15" customHeight="1" x14ac:dyDescent="0.2">
      <c r="A93" s="5"/>
      <c r="B93" s="5"/>
      <c r="C93" s="5"/>
      <c r="D93" s="5"/>
      <c r="E93" s="5"/>
      <c r="F93" s="18" t="s">
        <v>14</v>
      </c>
      <c r="G93" s="18"/>
      <c r="H93" s="5"/>
      <c r="I93" s="5"/>
      <c r="J93" s="5"/>
      <c r="K93" s="5"/>
      <c r="L93" s="5"/>
    </row>
    <row r="94" spans="1:12" s="3" customFormat="1" ht="1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84581B-157E-4F9C-A925-51B15A1813C2}"/>
</file>

<file path=customXml/itemProps2.xml><?xml version="1.0" encoding="utf-8"?>
<ds:datastoreItem xmlns:ds="http://schemas.openxmlformats.org/officeDocument/2006/customXml" ds:itemID="{439B0D5D-DC67-401B-93F8-5F1C995BDAD4}"/>
</file>

<file path=customXml/itemProps3.xml><?xml version="1.0" encoding="utf-8"?>
<ds:datastoreItem xmlns:ds="http://schemas.openxmlformats.org/officeDocument/2006/customXml" ds:itemID="{F9583ED7-C8DA-427C-9BCE-C628519280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39) k usnesení ze 18. jednání Zastupitelstva Karlovarského kraje, které se uskutečnilo dne 16.05.2022</dc:title>
  <dc:creator>Špindlerová Romana</dc:creator>
  <cp:lastModifiedBy>Burešová Lenka</cp:lastModifiedBy>
  <cp:lastPrinted>2022-05-17T08:57:08Z</cp:lastPrinted>
  <dcterms:created xsi:type="dcterms:W3CDTF">2018-08-09T09:55:29Z</dcterms:created>
  <dcterms:modified xsi:type="dcterms:W3CDTF">2022-05-17T08:57:50Z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