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411_eZastupitelstvo_17\17_prilohy_zast_22041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<sst xmlns="http://schemas.openxmlformats.org/spreadsheetml/2006/main" count="66" uniqueCount="64">
  <si>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</si>
  <si>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</si>
  <si>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</si>
  <si>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</si>
  <si>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</si>
  <si>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</si>
  <si>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</si>
  <si>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</si>
  <si>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</si>
  <si>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</si>
  <si>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</si>
  <si>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</si>
  <si>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</si>
  <si>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</si>
  <si>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</si>
  <si>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</si>
  <si>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</si>
  <si>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Cheb</t>
  </si>
  <si>
    <t>Karlovy Vary</t>
  </si>
  <si>
    <t>KUKVX009J9XI</t>
  </si>
  <si>
    <t>8</t>
  </si>
  <si>
    <t>Ultralight Club Cheb, z.s.</t>
  </si>
  <si>
    <t>66363080</t>
  </si>
  <si>
    <t>Letecký den 2022</t>
  </si>
  <si>
    <t>KUKVX009JA0W</t>
  </si>
  <si>
    <t>10</t>
  </si>
  <si>
    <t>Město Plesná</t>
  </si>
  <si>
    <t>00254169</t>
  </si>
  <si>
    <t>Plesná</t>
  </si>
  <si>
    <t>Česko-bavorské expozice válečné a poválečné historie a společné geologické minulosti</t>
  </si>
  <si>
    <t>KUKVX009KJQ6</t>
  </si>
  <si>
    <t>13</t>
  </si>
  <si>
    <t>KVIFF Events s.r.o.</t>
  </si>
  <si>
    <t>11685611</t>
  </si>
  <si>
    <t>Praha</t>
  </si>
  <si>
    <t>Variace 2022</t>
  </si>
  <si>
    <t>KUKVX009J60O</t>
  </si>
  <si>
    <t>14</t>
  </si>
  <si>
    <t>Město Aš</t>
  </si>
  <si>
    <t>00253901</t>
  </si>
  <si>
    <t>Aš</t>
  </si>
  <si>
    <t>150. výročí povýšení Aše na město</t>
  </si>
  <si>
    <t>KUKVX009HWPV</t>
  </si>
  <si>
    <t>15</t>
  </si>
  <si>
    <t>Město Cheb</t>
  </si>
  <si>
    <t>00253979</t>
  </si>
  <si>
    <t>Město Cheb - Výročí 700 let zástavy Chebska českému království - Národní zahájení EHD</t>
  </si>
  <si>
    <t>KUKVX009JS19</t>
  </si>
  <si>
    <t>16</t>
  </si>
  <si>
    <t>POST BELLUM, z. ú.</t>
  </si>
  <si>
    <t>26548526</t>
  </si>
  <si>
    <t>Paměť národa Karlovarského kraje - pobočka</t>
  </si>
  <si>
    <t>KUKVX009M1V9</t>
  </si>
  <si>
    <t>24</t>
  </si>
  <si>
    <t>JAZZOVÝ KRUH, z.s.</t>
  </si>
  <si>
    <t>26640198</t>
  </si>
  <si>
    <t>Děpoltovice</t>
  </si>
  <si>
    <t>XXXIX. Mezinárodní jazzový festival "Jazzfest Karlovy Vary 2022"</t>
  </si>
  <si>
    <t>KUKVX009LX9G</t>
  </si>
  <si>
    <t>30</t>
  </si>
  <si>
    <t>Soubor písní a tanců Dyleň Karlovy Vary, z.s.</t>
  </si>
  <si>
    <t>49750933</t>
  </si>
  <si>
    <t>27. Karlovarský folklorní festival (I.O.V.)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</si>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</sst>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I12" sqref="I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85546875" customWidth="1"/>
    <col min="8" max="12" width="12.7109375" customWidth="1"/>
  </cols>
  <sheetData>
    <row r="1" spans="1:12" s="1" customFormat="1" x14ac:dyDescent="0.25">
      <c r="A1" s="4" t="s">
        <v>63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19</v>
      </c>
      <c r="B7" s="14" t="s">
        <v>20</v>
      </c>
      <c r="C7" s="11" t="s">
        <v>21</v>
      </c>
      <c r="D7" s="11" t="s">
        <v>22</v>
      </c>
      <c r="E7" s="11" t="s">
        <v>17</v>
      </c>
      <c r="F7" s="11" t="s">
        <v>23</v>
      </c>
      <c r="G7" s="15">
        <v>4900000</v>
      </c>
      <c r="H7" s="15">
        <v>500000</v>
      </c>
      <c r="I7" s="12">
        <v>200000</v>
      </c>
      <c r="J7" s="12">
        <v>0</v>
      </c>
      <c r="K7" s="12">
        <v>200000</v>
      </c>
      <c r="L7" s="12">
        <v>200000</v>
      </c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81402509</v>
      </c>
      <c r="H8" s="15">
        <v>3500000</v>
      </c>
      <c r="I8" s="12">
        <v>500000</v>
      </c>
      <c r="J8" s="12">
        <v>0</v>
      </c>
      <c r="K8" s="12">
        <v>500000</v>
      </c>
      <c r="L8" s="12">
        <v>500000</v>
      </c>
    </row>
    <row r="9" spans="1:12" s="13" customFormat="1" ht="12.7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6265500</v>
      </c>
      <c r="H9" s="15">
        <v>750000</v>
      </c>
      <c r="I9" s="12">
        <v>200000</v>
      </c>
      <c r="J9" s="12">
        <v>0</v>
      </c>
      <c r="K9" s="12">
        <v>200000</v>
      </c>
      <c r="L9" s="12">
        <v>200000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8000000</v>
      </c>
      <c r="H10" s="15">
        <v>1000000</v>
      </c>
      <c r="I10" s="12">
        <v>500000</v>
      </c>
      <c r="J10" s="12">
        <v>0</v>
      </c>
      <c r="K10" s="12">
        <v>500000</v>
      </c>
      <c r="L10" s="12">
        <v>500000</v>
      </c>
    </row>
    <row r="11" spans="1:12" s="13" customFormat="1" ht="51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17</v>
      </c>
      <c r="F11" s="11" t="s">
        <v>46</v>
      </c>
      <c r="G11" s="15">
        <v>5000000</v>
      </c>
      <c r="H11" s="15">
        <v>1000000</v>
      </c>
      <c r="I11" s="12">
        <v>700000</v>
      </c>
      <c r="J11" s="12">
        <v>0</v>
      </c>
      <c r="K11" s="12">
        <v>700000</v>
      </c>
      <c r="L11" s="12">
        <v>700000</v>
      </c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34</v>
      </c>
      <c r="F12" s="11" t="s">
        <v>51</v>
      </c>
      <c r="G12" s="15">
        <v>525000</v>
      </c>
      <c r="H12" s="15">
        <v>250000</v>
      </c>
      <c r="I12" s="12">
        <v>250000</v>
      </c>
      <c r="J12" s="12">
        <v>0</v>
      </c>
      <c r="K12" s="12">
        <v>250000</v>
      </c>
      <c r="L12" s="12">
        <v>250000</v>
      </c>
    </row>
    <row r="13" spans="1:12" s="13" customFormat="1" ht="38.2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890000</v>
      </c>
      <c r="H13" s="15">
        <v>220000</v>
      </c>
      <c r="I13" s="12">
        <v>200000</v>
      </c>
      <c r="J13" s="12">
        <v>0</v>
      </c>
      <c r="K13" s="12">
        <v>150000</v>
      </c>
      <c r="L13" s="12">
        <v>150000</v>
      </c>
    </row>
    <row r="14" spans="1:12" s="13" customFormat="1" ht="38.2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18</v>
      </c>
      <c r="F14" s="11" t="s">
        <v>62</v>
      </c>
      <c r="G14" s="15">
        <v>1245000</v>
      </c>
      <c r="H14" s="15">
        <v>400000</v>
      </c>
      <c r="I14" s="12">
        <v>250000</v>
      </c>
      <c r="J14" s="12">
        <v>0</v>
      </c>
      <c r="K14" s="12">
        <v>150000</v>
      </c>
      <c r="L14" s="12">
        <v>150000</v>
      </c>
    </row>
    <row r="15" spans="1:12" s="1" customFormat="1" x14ac:dyDescent="0.25">
      <c r="F15" s="8" t="s">
        <v>10</v>
      </c>
      <c r="G15" s="7">
        <f>SUM(G$4:G14)</f>
        <v>108228009</v>
      </c>
      <c r="H15" s="7">
        <f>SUM(H$4:H14)</f>
        <v>7620000</v>
      </c>
      <c r="I15" s="7">
        <f>SUM(I$4:I14)</f>
        <v>2800000</v>
      </c>
      <c r="J15" s="7">
        <f>SUM(J$4:J14)</f>
        <v>0</v>
      </c>
      <c r="K15" s="7">
        <f>SUM(K$4:K14)</f>
        <v>2650000</v>
      </c>
      <c r="L15" s="7">
        <f>SUM(L$4:L14)</f>
        <v>2650000</v>
      </c>
    </row>
    <row r="16" spans="1:12" s="1" customFormat="1" x14ac:dyDescent="0.25">
      <c r="F16" s="16"/>
      <c r="G16" s="16"/>
      <c r="H16" s="16"/>
      <c r="I16" s="17"/>
      <c r="J16" s="17"/>
      <c r="K16" s="17"/>
      <c r="L16" s="17"/>
    </row>
    <row r="17" spans="1:12" s="3" customFormat="1" ht="15" customHeight="1" x14ac:dyDescent="0.2">
      <c r="A17" s="5"/>
      <c r="B17" s="5"/>
      <c r="C17" s="5"/>
      <c r="D17" s="5"/>
      <c r="E17" s="5"/>
      <c r="F17" s="18" t="s">
        <v>13</v>
      </c>
      <c r="G17" s="18"/>
      <c r="H17" s="5"/>
      <c r="I17" s="5"/>
      <c r="J17" s="5"/>
      <c r="K17" s="5"/>
      <c r="L17" s="5"/>
    </row>
    <row r="18" spans="1:12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CFF5E-4A76-4618-88EA-B08EECFB2724}"/>
</file>

<file path=customXml/itemProps2.xml><?xml version="1.0" encoding="utf-8"?>
<ds:datastoreItem xmlns:ds="http://schemas.openxmlformats.org/officeDocument/2006/customXml" ds:itemID="{FE1DB425-BA06-4BDE-9CB8-093003146303}"/>
</file>

<file path=customXml/itemProps3.xml><?xml version="1.0" encoding="utf-8"?>
<ds:datastoreItem xmlns:ds="http://schemas.openxmlformats.org/officeDocument/2006/customXml" ds:itemID="{7CFA2D5D-52E9-4DF3-BE3F-4C0706870C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54) k usnesení ze 17. jednání Zastupitelstva Karlovarského kraje, které se uskutečnilo dne 11.04.2022</dc:title>
  <dc:creator>Štecová Romana</dc:creator>
  <cp:lastModifiedBy>Valentová Marie</cp:lastModifiedBy>
  <dcterms:created xsi:type="dcterms:W3CDTF">2018-08-09T09:55:29Z</dcterms:created>
  <dcterms:modified xsi:type="dcterms:W3CDTF">2022-04-13T06:33:49Z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