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</calcChain>
</file>

<file path=xl/sharedStrings.xml><?xml version="1.0" encoding="utf-8"?>
<sst xmlns="http://schemas.openxmlformats.org/spreadsheetml/2006/main" count="165" uniqueCount="143">
  <si>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</si>
  <si>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</si>
  <si>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</si>
  <si>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</si>
  <si>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</si>
  <si>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</si>
  <si>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</si>
  <si>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</si>
  <si>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</si>
  <si>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</si>
  <si>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</si>
  <si>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</si>
  <si>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</si>
  <si>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</si>
  <si>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</si>
  <si>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</si>
  <si>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</si>
  <si>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</si>
  <si>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KUKVX00AGULP</t>
  </si>
  <si>
    <t>1</t>
  </si>
  <si>
    <t>Město Nová Role</t>
  </si>
  <si>
    <t>00254819</t>
  </si>
  <si>
    <t>Nová Role</t>
  </si>
  <si>
    <t>Dopracování projektové dokumentace cyklostezky Chodov - Božičany - Nová Role</t>
  </si>
  <si>
    <t>KUKVX00AG96V</t>
  </si>
  <si>
    <t>2</t>
  </si>
  <si>
    <t>Lázeňské lesy a parky Karlovy Vary, příspěvková organizace</t>
  </si>
  <si>
    <t>00074811</t>
  </si>
  <si>
    <t>Karlovy Vary</t>
  </si>
  <si>
    <t>Pravidelná údržba cyklostezek na území Statutárního města Karlovy Vary v roce 2023</t>
  </si>
  <si>
    <t>KUKVX00AGKUE</t>
  </si>
  <si>
    <t>3</t>
  </si>
  <si>
    <t>Dobrovolný svazek měst a obcí Kraslicka</t>
  </si>
  <si>
    <t>64844056</t>
  </si>
  <si>
    <t>Kraslice</t>
  </si>
  <si>
    <t>Cyklostezka Svatava I.etapa Kraslice–Rotava</t>
  </si>
  <si>
    <t>KUKVX00AH0IL</t>
  </si>
  <si>
    <t>4</t>
  </si>
  <si>
    <t>Obec Kolová</t>
  </si>
  <si>
    <t>00254673</t>
  </si>
  <si>
    <t>Kolová</t>
  </si>
  <si>
    <t>Oprava povrchu cyklostezky mezi Kolovou a Hájemi</t>
  </si>
  <si>
    <t>KUKVX00AH20P</t>
  </si>
  <si>
    <t>5</t>
  </si>
  <si>
    <t>Obec Dolní Žandov</t>
  </si>
  <si>
    <t>00253910</t>
  </si>
  <si>
    <t>Dolní Žandov</t>
  </si>
  <si>
    <t>Budování doprovodné infrastruktury při cyklotrase č. 2023</t>
  </si>
  <si>
    <t>KUKVX00AGCBL</t>
  </si>
  <si>
    <t>6</t>
  </si>
  <si>
    <t>Město Mariánské Lázně</t>
  </si>
  <si>
    <t>00254061</t>
  </si>
  <si>
    <t>Mariánské Lázně</t>
  </si>
  <si>
    <t>Cyklohub Mariánské Lázně</t>
  </si>
  <si>
    <t>KUKVX00AGBED</t>
  </si>
  <si>
    <t>7</t>
  </si>
  <si>
    <t>Obec Drmoul</t>
  </si>
  <si>
    <t>00253928</t>
  </si>
  <si>
    <t>Drmoul</t>
  </si>
  <si>
    <t>Cyklostudie Drmoul TJ Sokol - centrum obce</t>
  </si>
  <si>
    <t>KUKVX00AGU37</t>
  </si>
  <si>
    <t>8</t>
  </si>
  <si>
    <t>Město Rotava</t>
  </si>
  <si>
    <t>00259551</t>
  </si>
  <si>
    <t>Rotava</t>
  </si>
  <si>
    <t>Stezka pro pěší a cyklisty železniční stanice – Horní Rotava, I. etapa</t>
  </si>
  <si>
    <t>KUKVX00AGWN1</t>
  </si>
  <si>
    <t>9</t>
  </si>
  <si>
    <t>Město Aš</t>
  </si>
  <si>
    <t>00253901</t>
  </si>
  <si>
    <t>Aš</t>
  </si>
  <si>
    <t>Vybudování singletrailové trati na Vrchu Háj a doprovodné infrastruktury</t>
  </si>
  <si>
    <t>KUKVX00AHK3S</t>
  </si>
  <si>
    <t>10</t>
  </si>
  <si>
    <t>Svazek obcí Slavkovský les</t>
  </si>
  <si>
    <t>63552841</t>
  </si>
  <si>
    <t>Teplá</t>
  </si>
  <si>
    <t>Cyklistický mobiliář na území obcí Slavkovského lesa 2023</t>
  </si>
  <si>
    <t>KUKVX00AHI7M</t>
  </si>
  <si>
    <t>11</t>
  </si>
  <si>
    <t>Město Skalná</t>
  </si>
  <si>
    <t>00254231</t>
  </si>
  <si>
    <t>Skalná</t>
  </si>
  <si>
    <t>Zvýšení standardů cyklotrasy a cyklostezky</t>
  </si>
  <si>
    <t>KUKVX00AHI9C</t>
  </si>
  <si>
    <t>12</t>
  </si>
  <si>
    <t>Město Ostrov</t>
  </si>
  <si>
    <t>00254843</t>
  </si>
  <si>
    <t>Ostrov</t>
  </si>
  <si>
    <t>Projektová dokumentace k územnímu řízení cyklotrasy Ostrov - Hájek</t>
  </si>
  <si>
    <t>KUKVX00AHM9K</t>
  </si>
  <si>
    <t>13</t>
  </si>
  <si>
    <t>Obec Stráž nad Ohří</t>
  </si>
  <si>
    <t>00255009</t>
  </si>
  <si>
    <t>Stráž nad Ohří</t>
  </si>
  <si>
    <t>Oprava cyklostezky Kamenec - Boč</t>
  </si>
  <si>
    <t>KUKVX00AHLAM</t>
  </si>
  <si>
    <t>14</t>
  </si>
  <si>
    <t>Město Horní Slavkov</t>
  </si>
  <si>
    <t>00259322</t>
  </si>
  <si>
    <t>Horní Slavkov</t>
  </si>
  <si>
    <t>Cyklostezka Větrná - Hasičská - Na Dole, část podél silnice II/209 - projektová dokumentace</t>
  </si>
  <si>
    <t>KUKVX00AGYSY</t>
  </si>
  <si>
    <t>15</t>
  </si>
  <si>
    <t>Statutární město Karlovy Vary</t>
  </si>
  <si>
    <t>00254657</t>
  </si>
  <si>
    <t>Plán rozvoje cyklistické dopravy města Karlovy Vary 2023+</t>
  </si>
  <si>
    <t>KUKVX00AHBAK</t>
  </si>
  <si>
    <t>16</t>
  </si>
  <si>
    <t>Obec Velká Hleďsebe</t>
  </si>
  <si>
    <t>00572756</t>
  </si>
  <si>
    <t>Velká Hleďsebe</t>
  </si>
  <si>
    <t>Projektová dokumentace - cyklostezka Velká Hleďsebe - Valy</t>
  </si>
  <si>
    <t>KUKVX00AHQ5C</t>
  </si>
  <si>
    <t>17</t>
  </si>
  <si>
    <t>Město Hroznětín</t>
  </si>
  <si>
    <t>00254592</t>
  </si>
  <si>
    <t>Hroznětín</t>
  </si>
  <si>
    <t>Rozšíření stávající lávky pro cyklisty přes řeku Bystřici v obci Bystřice u Hroznětína.</t>
  </si>
  <si>
    <t>KUKVX00AHRAG</t>
  </si>
  <si>
    <t>18</t>
  </si>
  <si>
    <t>MAS Kraj živých vod, z.s.</t>
  </si>
  <si>
    <t>26988925</t>
  </si>
  <si>
    <t>Cyklistický mobiliář KŽV 2023</t>
  </si>
  <si>
    <t>KUKVX00AHSVC</t>
  </si>
  <si>
    <t>20</t>
  </si>
  <si>
    <t>Město Plesná</t>
  </si>
  <si>
    <t>00254169</t>
  </si>
  <si>
    <t>Plesná</t>
  </si>
  <si>
    <t>Dobíjecí stanice pro elektrokola</t>
  </si>
  <si>
    <t>KUKVX00AHR9L</t>
  </si>
  <si>
    <t>21</t>
  </si>
  <si>
    <t>Obec Merklín</t>
  </si>
  <si>
    <t>00254789</t>
  </si>
  <si>
    <t>Merklín</t>
  </si>
  <si>
    <t>Obec Merklín - pořízení solární napájecí stanice pro elektrokola</t>
  </si>
  <si>
    <t>KUKVX00AHU90</t>
  </si>
  <si>
    <t>22</t>
  </si>
  <si>
    <t>Město Loket</t>
  </si>
  <si>
    <t>00259489</t>
  </si>
  <si>
    <t>Loket</t>
  </si>
  <si>
    <t>Opravy a údržba cyklotras č. 6, č. 2016 a č. 2228 pro rok 2023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</si>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</sst>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L7" sqref="L7:L2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121000</v>
      </c>
      <c r="H7" s="15">
        <v>60500</v>
      </c>
      <c r="I7" s="21" t="s">
        <v>142</v>
      </c>
      <c r="J7" s="12">
        <v>0</v>
      </c>
      <c r="K7" s="12">
        <v>60500</v>
      </c>
      <c r="L7" s="12">
        <v>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322398</v>
      </c>
      <c r="H8" s="15">
        <v>241798</v>
      </c>
      <c r="I8" s="21" t="s">
        <v>142</v>
      </c>
      <c r="J8" s="12">
        <v>0</v>
      </c>
      <c r="K8" s="12">
        <v>241798</v>
      </c>
      <c r="L8" s="12">
        <v>0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576882</v>
      </c>
      <c r="H9" s="15">
        <v>300000</v>
      </c>
      <c r="I9" s="21" t="s">
        <v>142</v>
      </c>
      <c r="J9" s="12">
        <v>0</v>
      </c>
      <c r="K9" s="12">
        <v>300000</v>
      </c>
      <c r="L9" s="12">
        <v>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498000</v>
      </c>
      <c r="H10" s="15">
        <v>300000</v>
      </c>
      <c r="I10" s="21" t="s">
        <v>142</v>
      </c>
      <c r="J10" s="12">
        <v>0</v>
      </c>
      <c r="K10" s="12">
        <v>300000</v>
      </c>
      <c r="L10" s="12">
        <v>0</v>
      </c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386828</v>
      </c>
      <c r="H11" s="15">
        <v>300000</v>
      </c>
      <c r="I11" s="21" t="s">
        <v>142</v>
      </c>
      <c r="J11" s="12">
        <v>0</v>
      </c>
      <c r="K11" s="12">
        <v>300000</v>
      </c>
      <c r="L11" s="12">
        <v>0</v>
      </c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73805</v>
      </c>
      <c r="H12" s="15">
        <v>36902</v>
      </c>
      <c r="I12" s="21" t="s">
        <v>142</v>
      </c>
      <c r="J12" s="12">
        <v>0</v>
      </c>
      <c r="K12" s="12">
        <v>36902</v>
      </c>
      <c r="L12" s="12">
        <v>0</v>
      </c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211750</v>
      </c>
      <c r="H13" s="15">
        <v>158812</v>
      </c>
      <c r="I13" s="21" t="s">
        <v>142</v>
      </c>
      <c r="J13" s="12">
        <v>0</v>
      </c>
      <c r="K13" s="12">
        <v>158812</v>
      </c>
      <c r="L13" s="12">
        <v>0</v>
      </c>
    </row>
    <row r="14" spans="1:12" s="13" customFormat="1" ht="38.2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514991</v>
      </c>
      <c r="H14" s="15">
        <v>257495</v>
      </c>
      <c r="I14" s="21" t="s">
        <v>142</v>
      </c>
      <c r="J14" s="12">
        <v>0</v>
      </c>
      <c r="K14" s="12">
        <v>257495</v>
      </c>
      <c r="L14" s="12">
        <v>0</v>
      </c>
    </row>
    <row r="15" spans="1:12" s="13" customFormat="1" ht="38.2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1570000</v>
      </c>
      <c r="H15" s="15">
        <v>785000</v>
      </c>
      <c r="I15" s="21" t="s">
        <v>142</v>
      </c>
      <c r="J15" s="12">
        <v>0</v>
      </c>
      <c r="K15" s="12">
        <v>785000</v>
      </c>
      <c r="L15" s="12">
        <v>0</v>
      </c>
    </row>
    <row r="16" spans="1:12" s="13" customFormat="1" ht="25.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386800</v>
      </c>
      <c r="H16" s="15">
        <v>290100</v>
      </c>
      <c r="I16" s="21" t="s">
        <v>142</v>
      </c>
      <c r="J16" s="12">
        <v>0</v>
      </c>
      <c r="K16" s="12">
        <v>290100</v>
      </c>
      <c r="L16" s="12">
        <v>0</v>
      </c>
    </row>
    <row r="17" spans="1:12" s="13" customFormat="1" ht="25.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300000</v>
      </c>
      <c r="H17" s="15">
        <v>150000</v>
      </c>
      <c r="I17" s="21" t="s">
        <v>142</v>
      </c>
      <c r="J17" s="12">
        <v>0</v>
      </c>
      <c r="K17" s="12">
        <v>150000</v>
      </c>
      <c r="L17" s="12">
        <v>0</v>
      </c>
    </row>
    <row r="18" spans="1:12" s="13" customFormat="1" ht="38.2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388289</v>
      </c>
      <c r="H18" s="15">
        <v>291000</v>
      </c>
      <c r="I18" s="21" t="s">
        <v>142</v>
      </c>
      <c r="J18" s="12">
        <v>0</v>
      </c>
      <c r="K18" s="12">
        <v>291000</v>
      </c>
      <c r="L18" s="12">
        <v>0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411279</v>
      </c>
      <c r="H19" s="15">
        <v>300000</v>
      </c>
      <c r="I19" s="21" t="s">
        <v>142</v>
      </c>
      <c r="J19" s="12">
        <v>0</v>
      </c>
      <c r="K19" s="12">
        <v>300000</v>
      </c>
      <c r="L19" s="12">
        <v>0</v>
      </c>
    </row>
    <row r="20" spans="1:12" s="13" customFormat="1" ht="51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254100</v>
      </c>
      <c r="H20" s="15">
        <v>127050</v>
      </c>
      <c r="I20" s="21" t="s">
        <v>142</v>
      </c>
      <c r="J20" s="12">
        <v>0</v>
      </c>
      <c r="K20" s="12">
        <v>127050</v>
      </c>
      <c r="L20" s="12">
        <v>0</v>
      </c>
    </row>
    <row r="21" spans="1:12" s="13" customFormat="1" ht="38.2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28</v>
      </c>
      <c r="F21" s="11" t="s">
        <v>106</v>
      </c>
      <c r="G21" s="15">
        <v>400000</v>
      </c>
      <c r="H21" s="15">
        <v>300000</v>
      </c>
      <c r="I21" s="21" t="s">
        <v>142</v>
      </c>
      <c r="J21" s="12">
        <v>0</v>
      </c>
      <c r="K21" s="12">
        <v>300000</v>
      </c>
      <c r="L21" s="12">
        <v>0</v>
      </c>
    </row>
    <row r="22" spans="1:12" s="13" customFormat="1" ht="38.25" x14ac:dyDescent="0.25">
      <c r="A22" s="10" t="s">
        <v>107</v>
      </c>
      <c r="B22" s="14" t="s">
        <v>108</v>
      </c>
      <c r="C22" s="11" t="s">
        <v>109</v>
      </c>
      <c r="D22" s="11" t="s">
        <v>110</v>
      </c>
      <c r="E22" s="11" t="s">
        <v>111</v>
      </c>
      <c r="F22" s="11" t="s">
        <v>112</v>
      </c>
      <c r="G22" s="15">
        <v>701800</v>
      </c>
      <c r="H22" s="15">
        <v>350000</v>
      </c>
      <c r="I22" s="21" t="s">
        <v>142</v>
      </c>
      <c r="J22" s="12">
        <v>0</v>
      </c>
      <c r="K22" s="12">
        <v>350000</v>
      </c>
      <c r="L22" s="12">
        <v>0</v>
      </c>
    </row>
    <row r="23" spans="1:12" s="13" customFormat="1" ht="38.25" x14ac:dyDescent="0.25">
      <c r="A23" s="10" t="s">
        <v>113</v>
      </c>
      <c r="B23" s="14" t="s">
        <v>114</v>
      </c>
      <c r="C23" s="11" t="s">
        <v>115</v>
      </c>
      <c r="D23" s="11" t="s">
        <v>116</v>
      </c>
      <c r="E23" s="11" t="s">
        <v>117</v>
      </c>
      <c r="F23" s="11" t="s">
        <v>118</v>
      </c>
      <c r="G23" s="15">
        <v>278227</v>
      </c>
      <c r="H23" s="15">
        <v>139113</v>
      </c>
      <c r="I23" s="21" t="s">
        <v>142</v>
      </c>
      <c r="J23" s="12">
        <v>0</v>
      </c>
      <c r="K23" s="12">
        <v>139113</v>
      </c>
      <c r="L23" s="12">
        <v>0</v>
      </c>
    </row>
    <row r="24" spans="1:12" s="13" customFormat="1" ht="25.5" x14ac:dyDescent="0.25">
      <c r="A24" s="10" t="s">
        <v>119</v>
      </c>
      <c r="B24" s="14" t="s">
        <v>120</v>
      </c>
      <c r="C24" s="11" t="s">
        <v>121</v>
      </c>
      <c r="D24" s="11" t="s">
        <v>122</v>
      </c>
      <c r="E24" s="11" t="s">
        <v>76</v>
      </c>
      <c r="F24" s="11" t="s">
        <v>123</v>
      </c>
      <c r="G24" s="15">
        <v>370000</v>
      </c>
      <c r="H24" s="15">
        <v>277500</v>
      </c>
      <c r="I24" s="21" t="s">
        <v>142</v>
      </c>
      <c r="J24" s="12">
        <v>0</v>
      </c>
      <c r="K24" s="12">
        <v>277500</v>
      </c>
      <c r="L24" s="12">
        <v>0</v>
      </c>
    </row>
    <row r="25" spans="1:12" s="13" customFormat="1" ht="12.75" x14ac:dyDescent="0.25">
      <c r="A25" s="10" t="s">
        <v>124</v>
      </c>
      <c r="B25" s="14" t="s">
        <v>125</v>
      </c>
      <c r="C25" s="11" t="s">
        <v>126</v>
      </c>
      <c r="D25" s="11" t="s">
        <v>127</v>
      </c>
      <c r="E25" s="11" t="s">
        <v>128</v>
      </c>
      <c r="F25" s="11" t="s">
        <v>129</v>
      </c>
      <c r="G25" s="15">
        <v>232030</v>
      </c>
      <c r="H25" s="15">
        <v>116000</v>
      </c>
      <c r="I25" s="21" t="s">
        <v>142</v>
      </c>
      <c r="J25" s="12">
        <v>0</v>
      </c>
      <c r="K25" s="12">
        <v>116000</v>
      </c>
      <c r="L25" s="12">
        <v>0</v>
      </c>
    </row>
    <row r="26" spans="1:12" s="13" customFormat="1" ht="25.5" x14ac:dyDescent="0.25">
      <c r="A26" s="10" t="s">
        <v>130</v>
      </c>
      <c r="B26" s="14" t="s">
        <v>131</v>
      </c>
      <c r="C26" s="11" t="s">
        <v>132</v>
      </c>
      <c r="D26" s="11" t="s">
        <v>133</v>
      </c>
      <c r="E26" s="11" t="s">
        <v>134</v>
      </c>
      <c r="F26" s="11" t="s">
        <v>135</v>
      </c>
      <c r="G26" s="15">
        <v>96092</v>
      </c>
      <c r="H26" s="15">
        <v>48000</v>
      </c>
      <c r="I26" s="21" t="s">
        <v>142</v>
      </c>
      <c r="J26" s="12">
        <v>0</v>
      </c>
      <c r="K26" s="12">
        <v>48000</v>
      </c>
      <c r="L26" s="12">
        <v>0</v>
      </c>
    </row>
    <row r="27" spans="1:12" s="13" customFormat="1" ht="25.5" x14ac:dyDescent="0.25">
      <c r="A27" s="10" t="s">
        <v>136</v>
      </c>
      <c r="B27" s="14" t="s">
        <v>137</v>
      </c>
      <c r="C27" s="11" t="s">
        <v>138</v>
      </c>
      <c r="D27" s="11" t="s">
        <v>139</v>
      </c>
      <c r="E27" s="11" t="s">
        <v>140</v>
      </c>
      <c r="F27" s="11" t="s">
        <v>141</v>
      </c>
      <c r="G27" s="15">
        <v>247312</v>
      </c>
      <c r="H27" s="15">
        <v>185484</v>
      </c>
      <c r="I27" s="21" t="s">
        <v>142</v>
      </c>
      <c r="J27" s="12">
        <v>0</v>
      </c>
      <c r="K27" s="12">
        <v>185484</v>
      </c>
      <c r="L27" s="12">
        <v>0</v>
      </c>
    </row>
    <row r="28" spans="1:12" s="1" customFormat="1" x14ac:dyDescent="0.25">
      <c r="F28" s="8" t="s">
        <v>10</v>
      </c>
      <c r="G28" s="7">
        <f>SUM(G$4:G27)</f>
        <v>8341583</v>
      </c>
      <c r="H28" s="7">
        <f>SUM(H$4:H27)</f>
        <v>5014754</v>
      </c>
      <c r="I28" s="7">
        <f>SUM(I$4:I27)</f>
        <v>0</v>
      </c>
      <c r="J28" s="7">
        <f>SUM(J$4:J27)</f>
        <v>0</v>
      </c>
      <c r="K28" s="7">
        <f>SUM(K$4:K27)</f>
        <v>5014754</v>
      </c>
      <c r="L28" s="7">
        <f>SUM(L$4:L27)</f>
        <v>0</v>
      </c>
    </row>
    <row r="29" spans="1:12" s="1" customFormat="1" x14ac:dyDescent="0.25">
      <c r="F29" s="16"/>
      <c r="G29" s="16"/>
      <c r="H29" s="16"/>
      <c r="I29" s="17"/>
      <c r="J29" s="17"/>
      <c r="K29" s="17"/>
      <c r="L29" s="17"/>
    </row>
    <row r="30" spans="1:12" s="3" customFormat="1" ht="15" customHeight="1" x14ac:dyDescent="0.2">
      <c r="A30" s="5"/>
      <c r="B30" s="5"/>
      <c r="C30" s="5"/>
      <c r="D30" s="5"/>
      <c r="E30" s="5"/>
      <c r="F30" s="18" t="s">
        <v>14</v>
      </c>
      <c r="G30" s="18"/>
      <c r="H30" s="5"/>
      <c r="I30" s="5"/>
      <c r="J30" s="5"/>
      <c r="K30" s="5"/>
      <c r="L30" s="5"/>
    </row>
    <row r="31" spans="1:12" s="3" customFormat="1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AA9E58-4097-4DE6-8378-D72D22E8C767}"/>
</file>

<file path=customXml/itemProps2.xml><?xml version="1.0" encoding="utf-8"?>
<ds:datastoreItem xmlns:ds="http://schemas.openxmlformats.org/officeDocument/2006/customXml" ds:itemID="{BAE3E53A-6C9A-4D7F-AA6F-131AB001775E}"/>
</file>

<file path=customXml/itemProps3.xml><?xml version="1.0" encoding="utf-8"?>
<ds:datastoreItem xmlns:ds="http://schemas.openxmlformats.org/officeDocument/2006/customXml" ds:itemID="{EBD97430-4974-48EF-B2F3-39EA78DB5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136. zasedání Rady Karlovarského kraje, které se uskutečnilo dne 22.05.2023 (k bodu č. 62)</dc:title>
  <dc:creator>Veronika Proňková</dc:creator>
  <cp:lastModifiedBy>Burešová Lenka</cp:lastModifiedBy>
  <dcterms:created xsi:type="dcterms:W3CDTF">2018-08-09T09:55:29Z</dcterms:created>
  <dcterms:modified xsi:type="dcterms:W3CDTF">2023-05-23T08:46:36Z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