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4_rada_prilohy_2303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</calcChain>
</file>

<file path=xl/sharedStrings.xml><?xml version="1.0" encoding="utf-8"?>
<sst xmlns="http://schemas.openxmlformats.org/spreadsheetml/2006/main" count="122" uniqueCount="111">
  <si>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</si>
  <si>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</si>
  <si>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</si>
  <si>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</si>
  <si>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</si>
  <si>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</si>
  <si>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</si>
  <si>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</si>
  <si>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</si>
  <si>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</si>
  <si>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</si>
  <si>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</si>
  <si>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</si>
  <si>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</si>
  <si>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</si>
  <si>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</si>
  <si>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Neperiodické publikace</t>
  </si>
  <si>
    <t>KUKVX00A6JDK</t>
  </si>
  <si>
    <t>1</t>
  </si>
  <si>
    <t>Fyzická osoba - anonymizováno</t>
  </si>
  <si>
    <t>Ostrov</t>
  </si>
  <si>
    <t>Vícejazyčná básnická sbírka
Černá holubice</t>
  </si>
  <si>
    <t>KUKVX00A6JZI</t>
  </si>
  <si>
    <t>2</t>
  </si>
  <si>
    <t>Oblastní muzeum v Chomutově, příspěvková organizace</t>
  </si>
  <si>
    <t>00360571</t>
  </si>
  <si>
    <t>Chomutov</t>
  </si>
  <si>
    <t>Kniha "Tajemství, příběhy a pověsti Doupovských hor"</t>
  </si>
  <si>
    <t>KUKVX00A5CBK</t>
  </si>
  <si>
    <t>4</t>
  </si>
  <si>
    <t>SH ČMS - Sbor dobrovolných hasičů Stará Role</t>
  </si>
  <si>
    <t>63557266</t>
  </si>
  <si>
    <t>Karlovy Vary</t>
  </si>
  <si>
    <t>Almanach SH ČMS - Sboru dobrovolných hasičů Stará Role k výročí 150 let od založení sboru</t>
  </si>
  <si>
    <t>KUKVX00A6UOW</t>
  </si>
  <si>
    <t>5</t>
  </si>
  <si>
    <t>Mořští vlci na souši aneb jak nám uplavaly lodě</t>
  </si>
  <si>
    <t>KUKVX00A6I9B</t>
  </si>
  <si>
    <t>7</t>
  </si>
  <si>
    <t>Základní umělecká škola Horní Slavkov, příspěvková organizace</t>
  </si>
  <si>
    <t>75005450</t>
  </si>
  <si>
    <t>Horní Slavkov</t>
  </si>
  <si>
    <t>ZUŠ Horní Slavkov/Loket/Krásno - publikace 2022</t>
  </si>
  <si>
    <t>KUKVX00A7199</t>
  </si>
  <si>
    <t>8</t>
  </si>
  <si>
    <t>Výzkumný ústav pro klinickou rehabilitaci a fyzioterapii, z. ú.</t>
  </si>
  <si>
    <t>26353253</t>
  </si>
  <si>
    <t>Brožura pro pacienty s onemocněním pohybového aparátu.</t>
  </si>
  <si>
    <t>KUKVX00A78M3</t>
  </si>
  <si>
    <t>9</t>
  </si>
  <si>
    <t>Spolek Přátel Počeren a Josefa Loschmidta, z. s.</t>
  </si>
  <si>
    <t>08969370</t>
  </si>
  <si>
    <t>Pět set let Počeren</t>
  </si>
  <si>
    <t>KUKVX00A797Z</t>
  </si>
  <si>
    <t>10</t>
  </si>
  <si>
    <t>Muzeum Karlovy Vary, příspěvková organizace Karlovarského kraje</t>
  </si>
  <si>
    <t>72053810</t>
  </si>
  <si>
    <t>Publikace "Židovské hřbitovy v Karlovarském kraji"</t>
  </si>
  <si>
    <t>KUKVX00A7D9X</t>
  </si>
  <si>
    <t>11</t>
  </si>
  <si>
    <t>INFOCENTRUM MĚSTA Karlovy Vary, o.p.s.</t>
  </si>
  <si>
    <t>26330725</t>
  </si>
  <si>
    <t>Reedice TOP10 2023</t>
  </si>
  <si>
    <t>KUKVX00A7B5V</t>
  </si>
  <si>
    <t>12</t>
  </si>
  <si>
    <t>Rosier s.r.o.</t>
  </si>
  <si>
    <t>09961399</t>
  </si>
  <si>
    <t>Mratín</t>
  </si>
  <si>
    <t>Kniha Stříbrná parta - Legenda žije od Miroslava Adamce</t>
  </si>
  <si>
    <t>KUKVX00A5Y0T</t>
  </si>
  <si>
    <t>13</t>
  </si>
  <si>
    <t>Galerie umění Karlovy Vary, příspěvková organizace Karlovarského kraje</t>
  </si>
  <si>
    <t>66362768</t>
  </si>
  <si>
    <t>SEDM DEKÁD
Galerie umění Karlovy Vary (1953 - 2023)</t>
  </si>
  <si>
    <t>KUKVX00A7J3L</t>
  </si>
  <si>
    <t>14</t>
  </si>
  <si>
    <t>VZBUĎME VARY, z.s.</t>
  </si>
  <si>
    <t>07409052</t>
  </si>
  <si>
    <t>OBJEVUJ ESENCE THERMALU</t>
  </si>
  <si>
    <t>KUKVX00A6OKM</t>
  </si>
  <si>
    <t>15</t>
  </si>
  <si>
    <t>Muzeum Cheb, p. o. Karlovarského kraje</t>
  </si>
  <si>
    <t>00074276</t>
  </si>
  <si>
    <t>Cheb</t>
  </si>
  <si>
    <t>Chebský hrad ve světle archeologických pramenů</t>
  </si>
  <si>
    <t>KUKVX00A7N5J</t>
  </si>
  <si>
    <t>16</t>
  </si>
  <si>
    <t>Národní kulturní památka Rudá věž smrti</t>
  </si>
  <si>
    <t>KUKVX00A7IF4</t>
  </si>
  <si>
    <t>17</t>
  </si>
  <si>
    <t>Hrad Loket, o.p.s.</t>
  </si>
  <si>
    <t>25237896</t>
  </si>
  <si>
    <t>Loket</t>
  </si>
  <si>
    <t>Kouzelná stezka hradem</t>
  </si>
  <si>
    <t>KUKVX00A7MZK</t>
  </si>
  <si>
    <t>18</t>
  </si>
  <si>
    <t>Fotbalový klub Baník Sokolov, z. s.</t>
  </si>
  <si>
    <t>69967059</t>
  </si>
  <si>
    <t>Sokolov</t>
  </si>
  <si>
    <t>Kniha o historii fotbalu v Sokolově.</t>
  </si>
  <si>
    <t>KUKVX00A7PD1</t>
  </si>
  <si>
    <t>19</t>
  </si>
  <si>
    <t>Lázně Kyselka, o.p.s</t>
  </si>
  <si>
    <t>29164940</t>
  </si>
  <si>
    <t>Kyselka</t>
  </si>
  <si>
    <t>Generel areálu Lázně Kyselka -</t>
  </si>
  <si>
    <t>KUKVX00A7P2K</t>
  </si>
  <si>
    <t>20</t>
  </si>
  <si>
    <t>Galerie výtvarného umění v Chebu, příspěvková organizace Karlovarského kraje</t>
  </si>
  <si>
    <t>00369021</t>
  </si>
  <si>
    <t>Továrna stávkového zboží Tosta – vydání publikace o historii textilní výroby v továrně Tosta v Aši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</si>
</sst>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30" sqref="J3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/>
      <c r="E7" s="11" t="s">
        <v>20</v>
      </c>
      <c r="F7" s="11" t="s">
        <v>21</v>
      </c>
      <c r="G7" s="15">
        <v>45400</v>
      </c>
      <c r="H7" s="15">
        <v>45400</v>
      </c>
      <c r="I7" s="12">
        <v>20000</v>
      </c>
      <c r="J7" s="12">
        <v>0</v>
      </c>
      <c r="K7" s="12">
        <v>20000</v>
      </c>
    </row>
    <row r="8" spans="1:11" s="13" customFormat="1" ht="51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151250</v>
      </c>
      <c r="H8" s="15">
        <v>50000</v>
      </c>
      <c r="I8" s="12">
        <v>50000</v>
      </c>
      <c r="J8" s="12">
        <v>0</v>
      </c>
      <c r="K8" s="12">
        <v>50000</v>
      </c>
    </row>
    <row r="9" spans="1:11" s="13" customFormat="1" ht="51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15000</v>
      </c>
      <c r="H9" s="15">
        <v>15000</v>
      </c>
      <c r="I9" s="12">
        <v>10000</v>
      </c>
      <c r="J9" s="12">
        <v>0</v>
      </c>
      <c r="K9" s="12">
        <v>10000</v>
      </c>
    </row>
    <row r="10" spans="1:11" s="13" customFormat="1" ht="25.5" x14ac:dyDescent="0.25">
      <c r="A10" s="10" t="s">
        <v>34</v>
      </c>
      <c r="B10" s="14" t="s">
        <v>35</v>
      </c>
      <c r="C10" s="11" t="s">
        <v>19</v>
      </c>
      <c r="D10" s="11"/>
      <c r="E10" s="11" t="s">
        <v>32</v>
      </c>
      <c r="F10" s="11" t="s">
        <v>36</v>
      </c>
      <c r="G10" s="15">
        <v>46020</v>
      </c>
      <c r="H10" s="15">
        <v>46020</v>
      </c>
      <c r="I10" s="12">
        <v>10000</v>
      </c>
      <c r="J10" s="12">
        <v>0</v>
      </c>
      <c r="K10" s="12">
        <v>10000</v>
      </c>
    </row>
    <row r="11" spans="1:11" s="13" customFormat="1" ht="51" x14ac:dyDescent="0.25">
      <c r="A11" s="10" t="s">
        <v>37</v>
      </c>
      <c r="B11" s="14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5">
        <v>55000</v>
      </c>
      <c r="H11" s="15">
        <v>40000</v>
      </c>
      <c r="I11" s="12">
        <v>0</v>
      </c>
      <c r="J11" s="12">
        <v>0</v>
      </c>
      <c r="K11" s="12">
        <v>0</v>
      </c>
    </row>
    <row r="12" spans="1:11" s="13" customFormat="1" ht="38.25" x14ac:dyDescent="0.25">
      <c r="A12" s="10" t="s">
        <v>43</v>
      </c>
      <c r="B12" s="14" t="s">
        <v>44</v>
      </c>
      <c r="C12" s="11" t="s">
        <v>45</v>
      </c>
      <c r="D12" s="11" t="s">
        <v>46</v>
      </c>
      <c r="E12" s="11" t="s">
        <v>20</v>
      </c>
      <c r="F12" s="11" t="s">
        <v>47</v>
      </c>
      <c r="G12" s="15">
        <v>51000</v>
      </c>
      <c r="H12" s="15">
        <v>45000</v>
      </c>
      <c r="I12" s="12">
        <v>10000</v>
      </c>
      <c r="J12" s="12">
        <v>0</v>
      </c>
      <c r="K12" s="12">
        <v>10000</v>
      </c>
    </row>
    <row r="13" spans="1:11" s="13" customFormat="1" ht="38.25" x14ac:dyDescent="0.25">
      <c r="A13" s="10" t="s">
        <v>48</v>
      </c>
      <c r="B13" s="14" t="s">
        <v>49</v>
      </c>
      <c r="C13" s="11" t="s">
        <v>50</v>
      </c>
      <c r="D13" s="11" t="s">
        <v>51</v>
      </c>
      <c r="E13" s="11" t="s">
        <v>32</v>
      </c>
      <c r="F13" s="11" t="s">
        <v>52</v>
      </c>
      <c r="G13" s="15">
        <v>56000</v>
      </c>
      <c r="H13" s="15">
        <v>36000</v>
      </c>
      <c r="I13" s="12">
        <v>20000</v>
      </c>
      <c r="J13" s="12">
        <v>0</v>
      </c>
      <c r="K13" s="12">
        <v>20000</v>
      </c>
    </row>
    <row r="14" spans="1:11" s="13" customFormat="1" ht="51" x14ac:dyDescent="0.25">
      <c r="A14" s="10" t="s">
        <v>53</v>
      </c>
      <c r="B14" s="14" t="s">
        <v>54</v>
      </c>
      <c r="C14" s="11" t="s">
        <v>55</v>
      </c>
      <c r="D14" s="11" t="s">
        <v>56</v>
      </c>
      <c r="E14" s="11" t="s">
        <v>32</v>
      </c>
      <c r="F14" s="11" t="s">
        <v>57</v>
      </c>
      <c r="G14" s="15">
        <v>72000</v>
      </c>
      <c r="H14" s="15">
        <v>50000</v>
      </c>
      <c r="I14" s="12">
        <v>40000</v>
      </c>
      <c r="J14" s="12">
        <v>0</v>
      </c>
      <c r="K14" s="12">
        <v>40000</v>
      </c>
    </row>
    <row r="15" spans="1:11" s="13" customFormat="1" ht="38.25" x14ac:dyDescent="0.25">
      <c r="A15" s="10" t="s">
        <v>58</v>
      </c>
      <c r="B15" s="14" t="s">
        <v>59</v>
      </c>
      <c r="C15" s="11" t="s">
        <v>60</v>
      </c>
      <c r="D15" s="11" t="s">
        <v>61</v>
      </c>
      <c r="E15" s="11" t="s">
        <v>32</v>
      </c>
      <c r="F15" s="11" t="s">
        <v>62</v>
      </c>
      <c r="G15" s="15">
        <v>75000</v>
      </c>
      <c r="H15" s="15">
        <v>50000</v>
      </c>
      <c r="I15" s="12">
        <v>0</v>
      </c>
      <c r="J15" s="12">
        <v>0</v>
      </c>
      <c r="K15" s="12">
        <v>0</v>
      </c>
    </row>
    <row r="16" spans="1:11" s="13" customFormat="1" ht="25.5" x14ac:dyDescent="0.25">
      <c r="A16" s="10" t="s">
        <v>63</v>
      </c>
      <c r="B16" s="14" t="s">
        <v>64</v>
      </c>
      <c r="C16" s="11" t="s">
        <v>65</v>
      </c>
      <c r="D16" s="11" t="s">
        <v>66</v>
      </c>
      <c r="E16" s="11" t="s">
        <v>67</v>
      </c>
      <c r="F16" s="11" t="s">
        <v>68</v>
      </c>
      <c r="G16" s="15">
        <v>285000</v>
      </c>
      <c r="H16" s="15">
        <v>50000</v>
      </c>
      <c r="I16" s="12">
        <v>40000</v>
      </c>
      <c r="J16" s="12">
        <v>0</v>
      </c>
      <c r="K16" s="12">
        <v>40000</v>
      </c>
    </row>
    <row r="17" spans="1:11" s="13" customFormat="1" ht="51" x14ac:dyDescent="0.25">
      <c r="A17" s="10" t="s">
        <v>69</v>
      </c>
      <c r="B17" s="14" t="s">
        <v>70</v>
      </c>
      <c r="C17" s="11" t="s">
        <v>71</v>
      </c>
      <c r="D17" s="11" t="s">
        <v>72</v>
      </c>
      <c r="E17" s="11" t="s">
        <v>32</v>
      </c>
      <c r="F17" s="11" t="s">
        <v>73</v>
      </c>
      <c r="G17" s="15">
        <v>95000</v>
      </c>
      <c r="H17" s="15">
        <v>50000</v>
      </c>
      <c r="I17" s="12">
        <v>40000</v>
      </c>
      <c r="J17" s="12">
        <v>0</v>
      </c>
      <c r="K17" s="12">
        <v>40000</v>
      </c>
    </row>
    <row r="18" spans="1:11" s="13" customFormat="1" ht="25.5" x14ac:dyDescent="0.25">
      <c r="A18" s="10" t="s">
        <v>74</v>
      </c>
      <c r="B18" s="14" t="s">
        <v>75</v>
      </c>
      <c r="C18" s="11" t="s">
        <v>76</v>
      </c>
      <c r="D18" s="11" t="s">
        <v>77</v>
      </c>
      <c r="E18" s="11" t="s">
        <v>32</v>
      </c>
      <c r="F18" s="11" t="s">
        <v>78</v>
      </c>
      <c r="G18" s="15">
        <v>75000</v>
      </c>
      <c r="H18" s="15">
        <v>35000</v>
      </c>
      <c r="I18" s="12">
        <v>10000</v>
      </c>
      <c r="J18" s="12">
        <v>0</v>
      </c>
      <c r="K18" s="12">
        <v>10000</v>
      </c>
    </row>
    <row r="19" spans="1:11" s="13" customFormat="1" ht="25.5" x14ac:dyDescent="0.25">
      <c r="A19" s="10" t="s">
        <v>79</v>
      </c>
      <c r="B19" s="14" t="s">
        <v>80</v>
      </c>
      <c r="C19" s="11" t="s">
        <v>81</v>
      </c>
      <c r="D19" s="11" t="s">
        <v>82</v>
      </c>
      <c r="E19" s="11" t="s">
        <v>83</v>
      </c>
      <c r="F19" s="11" t="s">
        <v>84</v>
      </c>
      <c r="G19" s="15">
        <v>128000</v>
      </c>
      <c r="H19" s="15">
        <v>50000</v>
      </c>
      <c r="I19" s="12">
        <v>50000</v>
      </c>
      <c r="J19" s="12">
        <v>0</v>
      </c>
      <c r="K19" s="12">
        <v>50000</v>
      </c>
    </row>
    <row r="20" spans="1:11" s="13" customFormat="1" ht="25.5" x14ac:dyDescent="0.25">
      <c r="A20" s="10" t="s">
        <v>85</v>
      </c>
      <c r="B20" s="14" t="s">
        <v>86</v>
      </c>
      <c r="C20" s="11" t="s">
        <v>19</v>
      </c>
      <c r="D20" s="11"/>
      <c r="E20" s="11" t="s">
        <v>20</v>
      </c>
      <c r="F20" s="11" t="s">
        <v>87</v>
      </c>
      <c r="G20" s="15">
        <v>80000</v>
      </c>
      <c r="H20" s="15">
        <v>49900</v>
      </c>
      <c r="I20" s="12">
        <v>20000</v>
      </c>
      <c r="J20" s="12">
        <v>0</v>
      </c>
      <c r="K20" s="12">
        <v>20000</v>
      </c>
    </row>
    <row r="21" spans="1:11" s="13" customFormat="1" ht="12.75" x14ac:dyDescent="0.25">
      <c r="A21" s="10" t="s">
        <v>88</v>
      </c>
      <c r="B21" s="14" t="s">
        <v>89</v>
      </c>
      <c r="C21" s="11" t="s">
        <v>90</v>
      </c>
      <c r="D21" s="11" t="s">
        <v>91</v>
      </c>
      <c r="E21" s="11" t="s">
        <v>92</v>
      </c>
      <c r="F21" s="11" t="s">
        <v>93</v>
      </c>
      <c r="G21" s="15">
        <v>72000</v>
      </c>
      <c r="H21" s="15">
        <v>50000</v>
      </c>
      <c r="I21" s="12">
        <v>20000</v>
      </c>
      <c r="J21" s="12">
        <v>0</v>
      </c>
      <c r="K21" s="12">
        <v>20000</v>
      </c>
    </row>
    <row r="22" spans="1:11" s="13" customFormat="1" ht="25.5" x14ac:dyDescent="0.25">
      <c r="A22" s="10" t="s">
        <v>94</v>
      </c>
      <c r="B22" s="14" t="s">
        <v>95</v>
      </c>
      <c r="C22" s="11" t="s">
        <v>96</v>
      </c>
      <c r="D22" s="11" t="s">
        <v>97</v>
      </c>
      <c r="E22" s="11" t="s">
        <v>98</v>
      </c>
      <c r="F22" s="11" t="s">
        <v>99</v>
      </c>
      <c r="G22" s="15">
        <v>210000</v>
      </c>
      <c r="H22" s="15">
        <v>50000</v>
      </c>
      <c r="I22" s="12">
        <v>30000</v>
      </c>
      <c r="J22" s="12">
        <v>0</v>
      </c>
      <c r="K22" s="12">
        <v>30000</v>
      </c>
    </row>
    <row r="23" spans="1:11" s="13" customFormat="1" ht="12.75" x14ac:dyDescent="0.25">
      <c r="A23" s="10" t="s">
        <v>100</v>
      </c>
      <c r="B23" s="14" t="s">
        <v>101</v>
      </c>
      <c r="C23" s="11" t="s">
        <v>102</v>
      </c>
      <c r="D23" s="11" t="s">
        <v>103</v>
      </c>
      <c r="E23" s="11" t="s">
        <v>104</v>
      </c>
      <c r="F23" s="11" t="s">
        <v>105</v>
      </c>
      <c r="G23" s="15">
        <v>74400</v>
      </c>
      <c r="H23" s="15">
        <v>50000</v>
      </c>
      <c r="I23" s="12">
        <v>20000</v>
      </c>
      <c r="J23" s="12">
        <v>0</v>
      </c>
      <c r="K23" s="12">
        <v>20000</v>
      </c>
    </row>
    <row r="24" spans="1:11" s="13" customFormat="1" ht="63.75" x14ac:dyDescent="0.25">
      <c r="A24" s="10" t="s">
        <v>106</v>
      </c>
      <c r="B24" s="14" t="s">
        <v>107</v>
      </c>
      <c r="C24" s="11" t="s">
        <v>108</v>
      </c>
      <c r="D24" s="11" t="s">
        <v>109</v>
      </c>
      <c r="E24" s="11" t="s">
        <v>83</v>
      </c>
      <c r="F24" s="11" t="s">
        <v>110</v>
      </c>
      <c r="G24" s="15">
        <v>220000</v>
      </c>
      <c r="H24" s="15">
        <v>50000</v>
      </c>
      <c r="I24" s="12">
        <v>40000</v>
      </c>
      <c r="J24" s="12">
        <v>0</v>
      </c>
      <c r="K24" s="12">
        <v>40000</v>
      </c>
    </row>
    <row r="25" spans="1:11" s="1" customFormat="1" x14ac:dyDescent="0.25">
      <c r="F25" s="8" t="s">
        <v>10</v>
      </c>
      <c r="G25" s="7">
        <f>SUM(G$4:G24)</f>
        <v>1806070</v>
      </c>
      <c r="H25" s="7">
        <f>SUM(H$4:H24)</f>
        <v>812320</v>
      </c>
      <c r="I25" s="7">
        <f>SUM(I$4:I24)</f>
        <v>430000</v>
      </c>
      <c r="J25" s="7">
        <f>SUM(J$4:J24)</f>
        <v>0</v>
      </c>
      <c r="K25" s="7">
        <f>SUM(K$4:K24)</f>
        <v>430000</v>
      </c>
    </row>
    <row r="26" spans="1:11" s="1" customFormat="1" x14ac:dyDescent="0.25">
      <c r="F26" s="16"/>
      <c r="G26" s="16"/>
      <c r="H26" s="16"/>
      <c r="I26" s="17"/>
      <c r="J26" s="17"/>
      <c r="K26" s="17"/>
    </row>
    <row r="27" spans="1:11" s="3" customFormat="1" ht="15" customHeight="1" x14ac:dyDescent="0.2">
      <c r="A27" s="5"/>
      <c r="B27" s="5"/>
      <c r="C27" s="5"/>
      <c r="D27" s="5"/>
      <c r="E27" s="5"/>
      <c r="F27" s="18" t="s">
        <v>13</v>
      </c>
      <c r="G27" s="18"/>
      <c r="H27" s="5"/>
      <c r="I27" s="5"/>
      <c r="J27" s="5"/>
      <c r="K27" s="5"/>
    </row>
    <row r="28" spans="1:11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8763EC-11A9-4E11-8A3C-CF889A02D5D0}"/>
</file>

<file path=customXml/itemProps2.xml><?xml version="1.0" encoding="utf-8"?>
<ds:datastoreItem xmlns:ds="http://schemas.openxmlformats.org/officeDocument/2006/customXml" ds:itemID="{10FA82C4-1CC9-456F-B3AC-83A22AC5C100}"/>
</file>

<file path=customXml/itemProps3.xml><?xml version="1.0" encoding="utf-8"?>
<ds:datastoreItem xmlns:ds="http://schemas.openxmlformats.org/officeDocument/2006/customXml" ds:itemID="{4630F39D-B6AA-49BF-A74B-66A35B96C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124. zasedání Rady Karlovarského kraje, které se uskutečnilo dne 06.03.2023 (k bodu č. 37)</dc:title>
  <dc:creator>Karas Martin</dc:creator>
  <cp:lastModifiedBy>Burešová Lenka</cp:lastModifiedBy>
  <dcterms:created xsi:type="dcterms:W3CDTF">2018-08-09T09:55:29Z</dcterms:created>
  <dcterms:modified xsi:type="dcterms:W3CDTF">2023-03-07T07:29:00Z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