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MÁTKOVÁ PÉČE\PŘÍSPĚVKY Z ROZPOČTU KARLOVARSKÉHO KRAJE\PŘÍSPĚVKY NA PROJEKTOVOU PŘÍPRAVU_2023\WEB\"/>
    </mc:Choice>
  </mc:AlternateContent>
  <xr:revisionPtr revIDLastSave="0" documentId="8_{ACC19F8A-00CF-463F-98D8-188A0B9B989F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k ZVEŘEJNĚNÍ" sheetId="1" r:id="rId1"/>
    <sheet name="List2" sheetId="2" r:id="rId2"/>
    <sheet name="List3" sheetId="3" r:id="rId3"/>
  </sheets>
  <definedNames>
    <definedName name="_FilterDatabase" localSheetId="0" hidden="1">'k ZVEŘEJNĚNÍ'!#REF!</definedName>
  </definedNames>
  <calcPr calcId="191029"/>
</workbook>
</file>

<file path=xl/calcChain.xml><?xml version="1.0" encoding="utf-8"?>
<calcChain xmlns="http://schemas.openxmlformats.org/spreadsheetml/2006/main">
  <c r="H72" i="1" l="1"/>
  <c r="G72" i="1"/>
</calcChain>
</file>

<file path=xl/sharedStrings.xml><?xml version="1.0" encoding="utf-8"?>
<sst xmlns="http://schemas.openxmlformats.org/spreadsheetml/2006/main" count="524" uniqueCount="331">
  <si>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</si>
  <si>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</si>
  <si>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</si>
  <si>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</si>
  <si>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</si>
  <si>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</si>
  <si>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</si>
  <si>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</si>
  <si>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k ZVEŘEJNĚNÍ</t>
  </si>
  <si>
    <t>Schválené prostředky (Kč)</t>
  </si>
  <si>
    <t>Alokovaná částka (Kč):</t>
  </si>
  <si>
    <t>Poznámka: Schválení nulové částky dotace znamená neposkytnutí dotace.</t>
  </si>
  <si>
    <t>Číslo usnesení</t>
  </si>
  <si>
    <t>Datum projednání</t>
  </si>
  <si>
    <t>Požadované prostředky (Kč)</t>
  </si>
  <si>
    <t>Projektová příprava obnovy památek</t>
  </si>
  <si>
    <t>KUKVX00A6PBO</t>
  </si>
  <si>
    <t>1</t>
  </si>
  <si>
    <t>Římskokatolická farnost Žlutice</t>
  </si>
  <si>
    <t>47699248</t>
  </si>
  <si>
    <t>Žlutice</t>
  </si>
  <si>
    <t>Chyše, kostel Jména Panny Marie - projektová dokumentace pro střechu věže kostela</t>
  </si>
  <si>
    <t>RK 296/03/23</t>
  </si>
  <si>
    <t>06.03.2023</t>
  </si>
  <si>
    <t>KUKVX00A678L</t>
  </si>
  <si>
    <t>2</t>
  </si>
  <si>
    <t>Fyzická osoba - anonymizováno</t>
  </si>
  <si>
    <t>Praha</t>
  </si>
  <si>
    <t>Horní Slavkov, č. p. 4 - statický posudek a projektová dokumentace na obnovu a opětovné zprovoznění 2. a 3. patra</t>
  </si>
  <si>
    <t>KUKVX00A6OZJ</t>
  </si>
  <si>
    <t>3</t>
  </si>
  <si>
    <t>Město Jáchymov</t>
  </si>
  <si>
    <t>00254622</t>
  </si>
  <si>
    <t>Jáchymov</t>
  </si>
  <si>
    <t>Jáchymov, nám. Republiky č.p. 8 - zhotovení projektové dokumentace ve stupni pro stavební povolení a provedení stavby včetně výkazu výměr stavebního rozpočtu</t>
  </si>
  <si>
    <t>ZK 150/03/23</t>
  </si>
  <si>
    <t>27.03.2023</t>
  </si>
  <si>
    <t>KUKVX00A6QYA</t>
  </si>
  <si>
    <t>4</t>
  </si>
  <si>
    <t>Město Březová</t>
  </si>
  <si>
    <t>00259250</t>
  </si>
  <si>
    <t>Březová</t>
  </si>
  <si>
    <t>Kostelní Bříza, areál zámku - I. etapa zpracování projektové dokumentace rekonstrukce zámku</t>
  </si>
  <si>
    <t>KUKVX00A6JCP</t>
  </si>
  <si>
    <t>5</t>
  </si>
  <si>
    <t>Statutární město Karlovy Vary</t>
  </si>
  <si>
    <t>00254657</t>
  </si>
  <si>
    <t>Karlovy Vary</t>
  </si>
  <si>
    <t>Karlovy Vary, Zámecká věž - libreto a realizace komplexních doprovodných a edukačních programů a zpřístupnění celé památky</t>
  </si>
  <si>
    <t>KUKVX00A6II2</t>
  </si>
  <si>
    <t>6</t>
  </si>
  <si>
    <t>Karlovy Vary, Hvězdárna Františka Krejčího - dokumentace zahrnující dokumentaci ke sloučenému řízení a realizační projektovou dokumentaci</t>
  </si>
  <si>
    <t>KUKVX00A72G3</t>
  </si>
  <si>
    <t>7</t>
  </si>
  <si>
    <t>Jesenice</t>
  </si>
  <si>
    <t>Kopaniny, zámek - studie využití a dispozičního uspořádání interiéru objektu, zpracování projektové dokumentace vnitřního využití II. etapa</t>
  </si>
  <si>
    <t>KUKVX00A5NCA</t>
  </si>
  <si>
    <t>8</t>
  </si>
  <si>
    <t>Nova Role</t>
  </si>
  <si>
    <t>Hřebečná, ev.č. 32 - pasport budovy a návrh oprav, statika</t>
  </si>
  <si>
    <t>KUKVX00A6REV</t>
  </si>
  <si>
    <t>9</t>
  </si>
  <si>
    <t>Město Toužim</t>
  </si>
  <si>
    <t>00255076</t>
  </si>
  <si>
    <t>Toužim</t>
  </si>
  <si>
    <t>Město Toužim - Toužim, zámek - projektová dokumentace na zabezpečení objektu Dolního (Nového) zámku</t>
  </si>
  <si>
    <t>KUKVX00A74WH</t>
  </si>
  <si>
    <t>10</t>
  </si>
  <si>
    <t>Žlutice, Hradební 43 - projekt na rekonstrukci krovu a výměnu střešní krytiny</t>
  </si>
  <si>
    <t>KUKVX00A77MA</t>
  </si>
  <si>
    <t>11</t>
  </si>
  <si>
    <t>Camuzzi, a.s.</t>
  </si>
  <si>
    <t>28211928</t>
  </si>
  <si>
    <t>Františkovy Lázně, Hotel Slovan - restaurátorský průzkum a záměr, dokumentace ke stavebnímu povolení</t>
  </si>
  <si>
    <t>KUKVX00A7A1M</t>
  </si>
  <si>
    <t>12</t>
  </si>
  <si>
    <t>Jachymov</t>
  </si>
  <si>
    <t>Jáchymov, nám. Republiky 292 - restaurátorský průzkum</t>
  </si>
  <si>
    <t>KUKVX00A7AWB</t>
  </si>
  <si>
    <t>13</t>
  </si>
  <si>
    <t>H - LEVEL, group s.r.o.</t>
  </si>
  <si>
    <t>05089573</t>
  </si>
  <si>
    <t>Ústí nad Labem</t>
  </si>
  <si>
    <t>Boží Dar, Hotel Praha - koncepční studie záměru rekonstrukce hotelu na apartmánový dům, stavebně-technický průzkum, architektonická studie</t>
  </si>
  <si>
    <t>KUKVX00A7A0R</t>
  </si>
  <si>
    <t>14</t>
  </si>
  <si>
    <t>Městské muzeum Františkovy Lázně</t>
  </si>
  <si>
    <t>00368989</t>
  </si>
  <si>
    <t>Františkovy Lázně</t>
  </si>
  <si>
    <t>Poustka, Hrad Seeberg - zpracování projektové dokumentace - oprava krovů a střešního pláště budovy paláce</t>
  </si>
  <si>
    <t>KUKVX00A7DIO</t>
  </si>
  <si>
    <t>15</t>
  </si>
  <si>
    <t>Město Bochov</t>
  </si>
  <si>
    <t>00254444</t>
  </si>
  <si>
    <t>Bochov</t>
  </si>
  <si>
    <t>Jesínky u Bochova, kaple sv. Jana Nepomuckého - kompletní jednostupňový projekt na obnovu kaple</t>
  </si>
  <si>
    <t>KUKVX00A7DJJ</t>
  </si>
  <si>
    <t>16</t>
  </si>
  <si>
    <t>Město Horní Blatná</t>
  </si>
  <si>
    <t>00480002</t>
  </si>
  <si>
    <t>Horní Blatná</t>
  </si>
  <si>
    <t>Zajištění projektové dokumentace na výstavbu parkovišť</t>
  </si>
  <si>
    <t>KUKVX00A7DNZ</t>
  </si>
  <si>
    <t>17</t>
  </si>
  <si>
    <t>Kozlov, kostel Nanebevzetí Panny Marie - dokumentace ke statickému zabezpečení presbytáře kostela</t>
  </si>
  <si>
    <t>KUKVX00A7E70</t>
  </si>
  <si>
    <t>18</t>
  </si>
  <si>
    <t>Jáchymov, Mincovní 23 - projektová dokumentace na obnovu střešní konstrukce</t>
  </si>
  <si>
    <t>KUKVX00A6VBI</t>
  </si>
  <si>
    <t>19</t>
  </si>
  <si>
    <t>Cheb</t>
  </si>
  <si>
    <t>Cheb, Jánské náměstí 267/7 - zpracování zaměření, stavebně-historického průzkumu, architektonické studie a projektu rekonstrukce pro stavební povolení</t>
  </si>
  <si>
    <t>KUKVX00A7EBG</t>
  </si>
  <si>
    <t>20</t>
  </si>
  <si>
    <t>TFARMA spol. s r.o.</t>
  </si>
  <si>
    <t>26049686</t>
  </si>
  <si>
    <t>Jenišov</t>
  </si>
  <si>
    <t>Verušičky, zámek - zpracování studie využití objektu zámku</t>
  </si>
  <si>
    <t>KUKVX00A7ED6</t>
  </si>
  <si>
    <t>21</t>
  </si>
  <si>
    <t>Podnikající fyzická osoba - anonymizováno</t>
  </si>
  <si>
    <t>Karlovy Vary - Stará Role</t>
  </si>
  <si>
    <t>Děpoltovice, zámek - studie využitelnosti</t>
  </si>
  <si>
    <t>KUKVX00A7EFW</t>
  </si>
  <si>
    <t>22</t>
  </si>
  <si>
    <t>Kladno</t>
  </si>
  <si>
    <t>Luka, zámek - dispoziční studie, projektová dokumentace prací stability, zaměření stávajícího stavu objektu</t>
  </si>
  <si>
    <t>KUKVX00A7EJC</t>
  </si>
  <si>
    <t>23</t>
  </si>
  <si>
    <t>Obec Štědrá</t>
  </si>
  <si>
    <t>00255041</t>
  </si>
  <si>
    <t>Štědrá</t>
  </si>
  <si>
    <t>Štědrá, kostel Narození Panny Marie - revize a doplnění návrhu statického zajištění a úprav konstrukce krovu</t>
  </si>
  <si>
    <t>KUKVX00A7FB9</t>
  </si>
  <si>
    <t>24</t>
  </si>
  <si>
    <t>Brložec, kostel sv. Michaela Archanděla - revize a doplnění návrhu statického zajištění stropu a krovu</t>
  </si>
  <si>
    <t>KUKVX00A7G2B</t>
  </si>
  <si>
    <t>25</t>
  </si>
  <si>
    <t>Zámek Favorit, s.r.o.</t>
  </si>
  <si>
    <t>26380871</t>
  </si>
  <si>
    <t>Šindelová</t>
  </si>
  <si>
    <t>Šindelová, Zámek Favorit - zpracování studie využití objektů v areálu zámku</t>
  </si>
  <si>
    <t>KUKVX00A7C4T</t>
  </si>
  <si>
    <t>26</t>
  </si>
  <si>
    <t>Město Žlutice</t>
  </si>
  <si>
    <t>00255181</t>
  </si>
  <si>
    <t>Město Žlutice - Žlutice, bývalá vodní brána - zpracování projektové dokumentace na statické zajištění hradební zdi</t>
  </si>
  <si>
    <t>KUKVX00A7I78</t>
  </si>
  <si>
    <t>27</t>
  </si>
  <si>
    <t>Terra incognita, z.s.</t>
  </si>
  <si>
    <t>22748971</t>
  </si>
  <si>
    <t>Čistá, kostel sv. Archanděla Michaela - průzkum a návrh pojetí reliktů, geodetické zaměření</t>
  </si>
  <si>
    <t>KUKVX00A7C7E</t>
  </si>
  <si>
    <t>28</t>
  </si>
  <si>
    <t>AGROFLORA GOLL s.r.o.</t>
  </si>
  <si>
    <t>07950501</t>
  </si>
  <si>
    <t>Jáchymov, Bělohorská 714 - dokumentace pro stavební povolení, architektonická studie, projekt statického zajištění, dokumentace pro provedení stavby</t>
  </si>
  <si>
    <t>KUKVX00A7BV9</t>
  </si>
  <si>
    <t>29</t>
  </si>
  <si>
    <t>Klínovecká stavební s.r.o.</t>
  </si>
  <si>
    <t>61776726</t>
  </si>
  <si>
    <t>Jáchymov, Štěpova 756 - projektová dokumentace pro stavební povolení, architektonická studie, projekt statického zajištění, dokumentace pro povolení stavby</t>
  </si>
  <si>
    <t>KUKVX00A7CQR</t>
  </si>
  <si>
    <t>30</t>
  </si>
  <si>
    <t>Hrad Loket, o.p.s.</t>
  </si>
  <si>
    <t>25237896</t>
  </si>
  <si>
    <t>Loket</t>
  </si>
  <si>
    <t>Hrad Loket - prováděcí dokumentace na vybavení kreativního centra - řemesla Loketska</t>
  </si>
  <si>
    <t>KUKVX00A7IHU</t>
  </si>
  <si>
    <t>31</t>
  </si>
  <si>
    <t>Horní hrad, o.p.s.</t>
  </si>
  <si>
    <t>26355752</t>
  </si>
  <si>
    <t>Ostrov</t>
  </si>
  <si>
    <t>Horní hrad, o.p.s - projektová dokumentace na II. etapu oprav krovů, střechy, obvodové zdi a statiky</t>
  </si>
  <si>
    <t>KUKVX00A7IPQ</t>
  </si>
  <si>
    <t>32</t>
  </si>
  <si>
    <t>Římskokatolická farnost Chodov</t>
  </si>
  <si>
    <t>64843866</t>
  </si>
  <si>
    <t>Chodov</t>
  </si>
  <si>
    <t>Nové Sedlo, kostel Nanebevstoupení Páně - zaměření stávajícího stavu a restaurátorský záměr na vitrážová okna</t>
  </si>
  <si>
    <t>KUKVX00A7IRG</t>
  </si>
  <si>
    <t>33</t>
  </si>
  <si>
    <t>Římskokatolická farnost Bečov nad Teplou</t>
  </si>
  <si>
    <t>63557517</t>
  </si>
  <si>
    <t>Bečov nad Teplou</t>
  </si>
  <si>
    <t>Bečov nad Teplou, fara - dokumentace pro návrh oprav a nového využití fary</t>
  </si>
  <si>
    <t>KUKVX00A7ISB</t>
  </si>
  <si>
    <t>34</t>
  </si>
  <si>
    <t>Bečov nad Teplou, kostel sv. Jiří - archeologický průzkum v okolí kostela - zmapování pozůstatků hrobů z důvodu výstavby opěrné zdi</t>
  </si>
  <si>
    <t>KUKVX00A7IT6</t>
  </si>
  <si>
    <t>35</t>
  </si>
  <si>
    <t>Římskokatolická farnost Loket</t>
  </si>
  <si>
    <t>45376450</t>
  </si>
  <si>
    <t>Horní Slavkov, kostel sv. Anny - restaurátorský záměr hlavního oltáře</t>
  </si>
  <si>
    <t>KUKVX00A7IU1</t>
  </si>
  <si>
    <t>36</t>
  </si>
  <si>
    <t>Římskokatolická farnost Ostrov</t>
  </si>
  <si>
    <t>49750631</t>
  </si>
  <si>
    <t>Jáchymov, kostel sv. Jáchyma - restaurátorský průzkum vitrážových oken a kamenných částí oken ve věži a kamenného schodiště, zaměření stávajícího stavu kostela</t>
  </si>
  <si>
    <t>KUKVX00A7IVW</t>
  </si>
  <si>
    <t>37</t>
  </si>
  <si>
    <t>Ostrov, kostel sv. Archanděla Michaela a Panny Marie Věrné - dokumentace zaměření stávajícího stavu kostela</t>
  </si>
  <si>
    <t>KUKVX00A7IWR</t>
  </si>
  <si>
    <t>38</t>
  </si>
  <si>
    <t>Abertamy, kostel Čtrnácti svatých pomocníků - restaurátorská záměr a průzkum kostelních varhan</t>
  </si>
  <si>
    <t>KUKVX00A7IYH</t>
  </si>
  <si>
    <t>39</t>
  </si>
  <si>
    <t>Horní Blatná, kostel sv. Vavřince - restaurátorský záměr varhan</t>
  </si>
  <si>
    <t>KUKVX00A7IZC</t>
  </si>
  <si>
    <t>40</t>
  </si>
  <si>
    <t>Pernink, kostel Nejsvětější Trojice - restaurátorský záměr varhan</t>
  </si>
  <si>
    <t>KUKVX00A7J71</t>
  </si>
  <si>
    <t>41</t>
  </si>
  <si>
    <t>ZO ČSOP Alter meles</t>
  </si>
  <si>
    <t>70958009</t>
  </si>
  <si>
    <t>Přílezy, kostel sv. Bartoloměje - dokumentace k opravě havarijních částí kostela</t>
  </si>
  <si>
    <t>KUKVX00A76W3</t>
  </si>
  <si>
    <t>42</t>
  </si>
  <si>
    <t>Město Horní Slavkov</t>
  </si>
  <si>
    <t>00259322</t>
  </si>
  <si>
    <t>Horní Slavkov</t>
  </si>
  <si>
    <t>Horní Slavkov, Pluhův dům č.p. 497 - dokumentace k restaurování kamenných prvků</t>
  </si>
  <si>
    <t>KUKVX00A76YT</t>
  </si>
  <si>
    <t>43</t>
  </si>
  <si>
    <t>Horní Slavkov, kostel sv. Jiří -restaurátorský průzkum a zaměření dřevěných prvků</t>
  </si>
  <si>
    <t>KUKVX00A76JW</t>
  </si>
  <si>
    <t>44</t>
  </si>
  <si>
    <t>Horní Slavkov, ZUŠ č.p. 214 - projekt na restaurování kamenných prvků</t>
  </si>
  <si>
    <t>KUKVX00A7K49</t>
  </si>
  <si>
    <t>45</t>
  </si>
  <si>
    <t>Loket, dům U Černé věže - dokumentace na zakrytí stanoviště kontejnerů a popelnic</t>
  </si>
  <si>
    <t>KUKVX00A7JUU</t>
  </si>
  <si>
    <t>46</t>
  </si>
  <si>
    <t>Město Nejdek</t>
  </si>
  <si>
    <t>00254801</t>
  </si>
  <si>
    <t>Nejdek</t>
  </si>
  <si>
    <t>Nejdek, rozhledna Pajndl - projektová dokumentace na opravu vrcholového ochozu a vnějšího pláště</t>
  </si>
  <si>
    <t>KUKVX00A7KZY</t>
  </si>
  <si>
    <t>47</t>
  </si>
  <si>
    <t>Hranice</t>
  </si>
  <si>
    <t>Stružná, zámek - předprojektová příprava, geodetické zaměření, stavebně-historický průzkum, pasport archivních dokumentů, statický pasport, studie využití stavby</t>
  </si>
  <si>
    <t>KUKVX00A7K0T</t>
  </si>
  <si>
    <t>48</t>
  </si>
  <si>
    <t>Město Loket</t>
  </si>
  <si>
    <t>00259489</t>
  </si>
  <si>
    <t>Hrad Loket - projektová dokumentace na stavební úpravy hradu pro vytvoření kreativního kulturního centra</t>
  </si>
  <si>
    <t>KUKVX00A74PG</t>
  </si>
  <si>
    <t>49</t>
  </si>
  <si>
    <t>Město Cheb</t>
  </si>
  <si>
    <t>00253979</t>
  </si>
  <si>
    <t>Cheb, Jateční 2 - vyhotovení prováděcí projektové dokumentace interiéru</t>
  </si>
  <si>
    <t>KUKVX00A6QVP</t>
  </si>
  <si>
    <t>50</t>
  </si>
  <si>
    <t>Město Františkovy Lázně</t>
  </si>
  <si>
    <t>00253936</t>
  </si>
  <si>
    <t>Františkovy Lázně, č.p. 16 - projektová dokumentace na opravu krovu a střešního pláště</t>
  </si>
  <si>
    <t>KUKVX00A71UC</t>
  </si>
  <si>
    <t>51</t>
  </si>
  <si>
    <t>Obec Andělská Hora</t>
  </si>
  <si>
    <t>00573175</t>
  </si>
  <si>
    <t>Andělská Hora</t>
  </si>
  <si>
    <t>Andělská Hora, hrad a zřícenina - stavebně-historický průzkum a archeologický průzkum  - II. etapa</t>
  </si>
  <si>
    <t>KUKVX00A7OMZ</t>
  </si>
  <si>
    <t>52</t>
  </si>
  <si>
    <t>Lázně Kyselka, o.p.s</t>
  </si>
  <si>
    <t>29164940</t>
  </si>
  <si>
    <t>Kyselka</t>
  </si>
  <si>
    <t>Kyselka, lázeňská restaurace č. p. 75 - dokumentace pro provádění stavby a k územnímu a stavebnímu řízení</t>
  </si>
  <si>
    <t>KUKVX00A6SGE</t>
  </si>
  <si>
    <t>53</t>
  </si>
  <si>
    <t>Spolek Političtí vězni.cz</t>
  </si>
  <si>
    <t>22847821</t>
  </si>
  <si>
    <t>Jáchymov, důl Rovnost - architektonická studie a prováděcí projektová dokumentace rekonstrukce Řetízkárny</t>
  </si>
  <si>
    <t>KUKVX00A7NVX</t>
  </si>
  <si>
    <t>54</t>
  </si>
  <si>
    <t>Město Bečov nad Teplou</t>
  </si>
  <si>
    <t>00254410</t>
  </si>
  <si>
    <t>Bečov nad Teplou, budova radnice - projektová dokumentace na opravu opláštění, krovu a půdního prostoru 2 NP</t>
  </si>
  <si>
    <t>KUKVX00A7JMY</t>
  </si>
  <si>
    <t>55</t>
  </si>
  <si>
    <t>Praha 4 - Chodov</t>
  </si>
  <si>
    <t>Palič, kostel sv. Anny - restaurátorský průzkum interiéru a navazující studie</t>
  </si>
  <si>
    <t>KUKVX00A7OT0</t>
  </si>
  <si>
    <t>56</t>
  </si>
  <si>
    <t>Město Teplá</t>
  </si>
  <si>
    <t>00255050</t>
  </si>
  <si>
    <t>Teplá</t>
  </si>
  <si>
    <t>Teplá, měšťanské domy č.p. 3, 4, 5 a 6 - projektová dokumentace k opravám střech</t>
  </si>
  <si>
    <t>KUKVX00A7QYX</t>
  </si>
  <si>
    <t>57</t>
  </si>
  <si>
    <t>SRUBMONT  Forest  s.r.o.</t>
  </si>
  <si>
    <t>05359911</t>
  </si>
  <si>
    <t>Skalná, hrad Vildštejn - zpracování průzkumů a projektu opravy zastřešení objektu hradu a zpracování SHP areálu hradu</t>
  </si>
  <si>
    <t>KUKVX00A7R4W</t>
  </si>
  <si>
    <t>59</t>
  </si>
  <si>
    <t>Kanonie premonstrátů Teplá</t>
  </si>
  <si>
    <t>00479365</t>
  </si>
  <si>
    <t>Otročín, kostel sv. Michaela - stavebně-historický průzkum na rekonstrukci</t>
  </si>
  <si>
    <t>KUKVX00A6QZ5</t>
  </si>
  <si>
    <t>60</t>
  </si>
  <si>
    <t>Nadace St. Joachim</t>
  </si>
  <si>
    <t>05089689</t>
  </si>
  <si>
    <t>Jáchymov, kaple sv. Anny - příprava studie na rekonstrukci a zpřístupnění památky</t>
  </si>
  <si>
    <t>KUKVX00A7R8C</t>
  </si>
  <si>
    <t>61</t>
  </si>
  <si>
    <t>Andělská Hora, areál kostela Nejsvětější Trojice - projektová dokumentace na výměnu střešního pláště na objektu kostela a kaplí v areálu</t>
  </si>
  <si>
    <t>KUKVX00A7NN1</t>
  </si>
  <si>
    <t>62</t>
  </si>
  <si>
    <t>Město Krásné Údolí</t>
  </si>
  <si>
    <t>00573256</t>
  </si>
  <si>
    <t>Krásné Údolí</t>
  </si>
  <si>
    <t>Krásné Údolí, kostel sv. Vavřince - provedení průzkumů a rozborů v interiéru pro zhotovení projektové dokumentace - I. etapa</t>
  </si>
  <si>
    <t>KUKVX00A7RLJ</t>
  </si>
  <si>
    <t>63</t>
  </si>
  <si>
    <t>Římskokatolická farnost Karlovy Vary-Stará Role</t>
  </si>
  <si>
    <t>69456691</t>
  </si>
  <si>
    <t>Karlovy Vary - Sedlec, kostel sv. Anny - restaurátorský záměr a průzkum bočních oltářů a varhaní skříně</t>
  </si>
  <si>
    <t>KUKVX00A767K</t>
  </si>
  <si>
    <t>64</t>
  </si>
  <si>
    <t>Muzeum Sokolov, příspěvková organizace Karlovarského kraje</t>
  </si>
  <si>
    <t>72053801</t>
  </si>
  <si>
    <t>Sokolov</t>
  </si>
  <si>
    <t>Čistá, důl Jeroným - projektová dokumentace k nepřístupné části odvodňovací štoly Barbora</t>
  </si>
  <si>
    <t>KUKVX00A7RME</t>
  </si>
  <si>
    <t>65</t>
  </si>
  <si>
    <t>Krásné Údolí, kostel sv. Vavřince - zhotovení projektové dokumentace - II. etapa</t>
  </si>
  <si>
    <t>KUKVX00A7S2Z</t>
  </si>
  <si>
    <t>66</t>
  </si>
  <si>
    <t>Lázeňský klub Lesní mlýn s.r.o.</t>
  </si>
  <si>
    <t>06885471</t>
  </si>
  <si>
    <t>Lázeňský klub Lesní mlýn, s.r.o. - Mariánské Lázně, Parkhotel Lesní mlýn - umělecko-historický průzkum, architektonická studie, návrh výzdoby mobiliáře interiérů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</si>
</sst>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="115" zoomScaleNormal="115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4.85546875" customWidth="1"/>
    <col min="8" max="8" width="14.42578125" customWidth="1"/>
    <col min="9" max="9" width="19.7109375" customWidth="1"/>
    <col min="10" max="10" width="20.4257812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10" t="s">
        <v>15</v>
      </c>
    </row>
    <row r="4" spans="1:10" s="1" customFormat="1" x14ac:dyDescent="0.25">
      <c r="A4" s="4" t="s">
        <v>10</v>
      </c>
      <c r="B4" s="6"/>
      <c r="C4" s="7">
        <v>10000000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20" t="s">
        <v>1</v>
      </c>
      <c r="B6" s="20" t="s">
        <v>2</v>
      </c>
      <c r="C6" s="20" t="s">
        <v>3</v>
      </c>
      <c r="D6" s="20" t="s">
        <v>4</v>
      </c>
      <c r="E6" s="20" t="s">
        <v>5</v>
      </c>
      <c r="F6" s="21" t="s">
        <v>6</v>
      </c>
      <c r="G6" s="21" t="s">
        <v>14</v>
      </c>
      <c r="H6" s="20" t="s">
        <v>9</v>
      </c>
      <c r="I6" s="20" t="s">
        <v>12</v>
      </c>
      <c r="J6" s="20" t="s">
        <v>13</v>
      </c>
    </row>
    <row r="7" spans="1:10" s="14" customFormat="1" ht="51" x14ac:dyDescent="0.25">
      <c r="A7" s="11" t="s">
        <v>16</v>
      </c>
      <c r="B7" s="15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3">
        <v>40000</v>
      </c>
      <c r="H7" s="13">
        <v>40000</v>
      </c>
      <c r="I7" s="19" t="s">
        <v>22</v>
      </c>
      <c r="J7" s="19" t="s">
        <v>23</v>
      </c>
    </row>
    <row r="8" spans="1:10" s="14" customFormat="1" ht="63.75" x14ac:dyDescent="0.25">
      <c r="A8" s="11" t="s">
        <v>24</v>
      </c>
      <c r="B8" s="15" t="s">
        <v>25</v>
      </c>
      <c r="C8" s="12" t="s">
        <v>26</v>
      </c>
      <c r="D8" s="12"/>
      <c r="E8" s="12" t="s">
        <v>27</v>
      </c>
      <c r="F8" s="12" t="s">
        <v>28</v>
      </c>
      <c r="G8" s="13">
        <v>120000</v>
      </c>
      <c r="H8" s="13">
        <v>80000</v>
      </c>
      <c r="I8" s="19" t="s">
        <v>22</v>
      </c>
      <c r="J8" s="19" t="s">
        <v>23</v>
      </c>
    </row>
    <row r="9" spans="1:10" s="14" customFormat="1" ht="76.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3">
        <v>500000</v>
      </c>
      <c r="H9" s="13">
        <v>300000</v>
      </c>
      <c r="I9" s="19" t="s">
        <v>35</v>
      </c>
      <c r="J9" s="19" t="s">
        <v>36</v>
      </c>
    </row>
    <row r="10" spans="1:10" s="14" customFormat="1" ht="51" x14ac:dyDescent="0.25">
      <c r="A10" s="11" t="s">
        <v>37</v>
      </c>
      <c r="B10" s="15" t="s">
        <v>38</v>
      </c>
      <c r="C10" s="12" t="s">
        <v>39</v>
      </c>
      <c r="D10" s="12" t="s">
        <v>40</v>
      </c>
      <c r="E10" s="12" t="s">
        <v>41</v>
      </c>
      <c r="F10" s="12" t="s">
        <v>42</v>
      </c>
      <c r="G10" s="13">
        <v>500000</v>
      </c>
      <c r="H10" s="13">
        <v>300000</v>
      </c>
      <c r="I10" s="19" t="s">
        <v>35</v>
      </c>
      <c r="J10" s="19" t="s">
        <v>36</v>
      </c>
    </row>
    <row r="11" spans="1:10" s="14" customFormat="1" ht="63.75" x14ac:dyDescent="0.25">
      <c r="A11" s="11" t="s">
        <v>43</v>
      </c>
      <c r="B11" s="15" t="s">
        <v>44</v>
      </c>
      <c r="C11" s="12" t="s">
        <v>45</v>
      </c>
      <c r="D11" s="12" t="s">
        <v>46</v>
      </c>
      <c r="E11" s="12" t="s">
        <v>47</v>
      </c>
      <c r="F11" s="12" t="s">
        <v>48</v>
      </c>
      <c r="G11" s="13">
        <v>500000</v>
      </c>
      <c r="H11" s="13">
        <v>100000</v>
      </c>
      <c r="I11" s="19" t="s">
        <v>35</v>
      </c>
      <c r="J11" s="19" t="s">
        <v>36</v>
      </c>
    </row>
    <row r="12" spans="1:10" s="14" customFormat="1" ht="76.5" x14ac:dyDescent="0.25">
      <c r="A12" s="11" t="s">
        <v>49</v>
      </c>
      <c r="B12" s="15" t="s">
        <v>50</v>
      </c>
      <c r="C12" s="12" t="s">
        <v>45</v>
      </c>
      <c r="D12" s="12" t="s">
        <v>46</v>
      </c>
      <c r="E12" s="12" t="s">
        <v>47</v>
      </c>
      <c r="F12" s="12" t="s">
        <v>51</v>
      </c>
      <c r="G12" s="13">
        <v>500000</v>
      </c>
      <c r="H12" s="13">
        <v>0</v>
      </c>
      <c r="I12" s="19" t="s">
        <v>35</v>
      </c>
      <c r="J12" s="19" t="s">
        <v>36</v>
      </c>
    </row>
    <row r="13" spans="1:10" s="14" customFormat="1" ht="76.5" x14ac:dyDescent="0.25">
      <c r="A13" s="11" t="s">
        <v>52</v>
      </c>
      <c r="B13" s="15" t="s">
        <v>53</v>
      </c>
      <c r="C13" s="12" t="s">
        <v>26</v>
      </c>
      <c r="D13" s="12"/>
      <c r="E13" s="12" t="s">
        <v>54</v>
      </c>
      <c r="F13" s="12" t="s">
        <v>55</v>
      </c>
      <c r="G13" s="13">
        <v>400000</v>
      </c>
      <c r="H13" s="13">
        <v>200000</v>
      </c>
      <c r="I13" s="19" t="s">
        <v>35</v>
      </c>
      <c r="J13" s="19" t="s">
        <v>36</v>
      </c>
    </row>
    <row r="14" spans="1:10" s="14" customFormat="1" ht="25.5" x14ac:dyDescent="0.25">
      <c r="A14" s="11" t="s">
        <v>56</v>
      </c>
      <c r="B14" s="15" t="s">
        <v>57</v>
      </c>
      <c r="C14" s="12" t="s">
        <v>26</v>
      </c>
      <c r="D14" s="12"/>
      <c r="E14" s="12" t="s">
        <v>58</v>
      </c>
      <c r="F14" s="12" t="s">
        <v>59</v>
      </c>
      <c r="G14" s="13">
        <v>500000</v>
      </c>
      <c r="H14" s="13">
        <v>125000</v>
      </c>
      <c r="I14" s="19" t="s">
        <v>35</v>
      </c>
      <c r="J14" s="19" t="s">
        <v>36</v>
      </c>
    </row>
    <row r="15" spans="1:10" s="14" customFormat="1" ht="51" x14ac:dyDescent="0.25">
      <c r="A15" s="11" t="s">
        <v>60</v>
      </c>
      <c r="B15" s="15" t="s">
        <v>61</v>
      </c>
      <c r="C15" s="12" t="s">
        <v>62</v>
      </c>
      <c r="D15" s="12" t="s">
        <v>63</v>
      </c>
      <c r="E15" s="12" t="s">
        <v>64</v>
      </c>
      <c r="F15" s="12" t="s">
        <v>65</v>
      </c>
      <c r="G15" s="13">
        <v>500000</v>
      </c>
      <c r="H15" s="13">
        <v>300000</v>
      </c>
      <c r="I15" s="19" t="s">
        <v>35</v>
      </c>
      <c r="J15" s="19" t="s">
        <v>36</v>
      </c>
    </row>
    <row r="16" spans="1:10" s="14" customFormat="1" ht="38.25" x14ac:dyDescent="0.25">
      <c r="A16" s="11" t="s">
        <v>66</v>
      </c>
      <c r="B16" s="15" t="s">
        <v>67</v>
      </c>
      <c r="C16" s="12" t="s">
        <v>26</v>
      </c>
      <c r="D16" s="12"/>
      <c r="E16" s="12" t="s">
        <v>20</v>
      </c>
      <c r="F16" s="12" t="s">
        <v>68</v>
      </c>
      <c r="G16" s="13">
        <v>150000</v>
      </c>
      <c r="H16" s="13">
        <v>100000</v>
      </c>
      <c r="I16" s="19" t="s">
        <v>22</v>
      </c>
      <c r="J16" s="19" t="s">
        <v>23</v>
      </c>
    </row>
    <row r="17" spans="1:10" s="14" customFormat="1" ht="51" x14ac:dyDescent="0.25">
      <c r="A17" s="11" t="s">
        <v>69</v>
      </c>
      <c r="B17" s="15" t="s">
        <v>70</v>
      </c>
      <c r="C17" s="12" t="s">
        <v>71</v>
      </c>
      <c r="D17" s="12" t="s">
        <v>72</v>
      </c>
      <c r="E17" s="12" t="s">
        <v>27</v>
      </c>
      <c r="F17" s="12" t="s">
        <v>73</v>
      </c>
      <c r="G17" s="13">
        <v>500000</v>
      </c>
      <c r="H17" s="13">
        <v>300000</v>
      </c>
      <c r="I17" s="19" t="s">
        <v>35</v>
      </c>
      <c r="J17" s="19" t="s">
        <v>36</v>
      </c>
    </row>
    <row r="18" spans="1:10" s="14" customFormat="1" ht="25.5" x14ac:dyDescent="0.25">
      <c r="A18" s="11" t="s">
        <v>74</v>
      </c>
      <c r="B18" s="15" t="s">
        <v>75</v>
      </c>
      <c r="C18" s="12" t="s">
        <v>26</v>
      </c>
      <c r="D18" s="12"/>
      <c r="E18" s="12" t="s">
        <v>76</v>
      </c>
      <c r="F18" s="12" t="s">
        <v>77</v>
      </c>
      <c r="G18" s="13">
        <v>61238</v>
      </c>
      <c r="H18" s="13">
        <v>50000</v>
      </c>
      <c r="I18" s="19" t="s">
        <v>22</v>
      </c>
      <c r="J18" s="19" t="s">
        <v>23</v>
      </c>
    </row>
    <row r="19" spans="1:10" s="14" customFormat="1" ht="76.5" x14ac:dyDescent="0.25">
      <c r="A19" s="11" t="s">
        <v>78</v>
      </c>
      <c r="B19" s="15" t="s">
        <v>79</v>
      </c>
      <c r="C19" s="12" t="s">
        <v>80</v>
      </c>
      <c r="D19" s="12" t="s">
        <v>81</v>
      </c>
      <c r="E19" s="12" t="s">
        <v>82</v>
      </c>
      <c r="F19" s="12" t="s">
        <v>83</v>
      </c>
      <c r="G19" s="13">
        <v>400000</v>
      </c>
      <c r="H19" s="13">
        <v>200000</v>
      </c>
      <c r="I19" s="19" t="s">
        <v>35</v>
      </c>
      <c r="J19" s="19" t="s">
        <v>36</v>
      </c>
    </row>
    <row r="20" spans="1:10" s="14" customFormat="1" ht="51" x14ac:dyDescent="0.25">
      <c r="A20" s="11" t="s">
        <v>84</v>
      </c>
      <c r="B20" s="15" t="s">
        <v>85</v>
      </c>
      <c r="C20" s="12" t="s">
        <v>86</v>
      </c>
      <c r="D20" s="12" t="s">
        <v>87</v>
      </c>
      <c r="E20" s="12" t="s">
        <v>88</v>
      </c>
      <c r="F20" s="12" t="s">
        <v>89</v>
      </c>
      <c r="G20" s="13">
        <v>500000</v>
      </c>
      <c r="H20" s="13">
        <v>250000</v>
      </c>
      <c r="I20" s="19" t="s">
        <v>35</v>
      </c>
      <c r="J20" s="19" t="s">
        <v>36</v>
      </c>
    </row>
    <row r="21" spans="1:10" s="14" customFormat="1" ht="51" x14ac:dyDescent="0.25">
      <c r="A21" s="11" t="s">
        <v>90</v>
      </c>
      <c r="B21" s="15" t="s">
        <v>91</v>
      </c>
      <c r="C21" s="12" t="s">
        <v>92</v>
      </c>
      <c r="D21" s="12" t="s">
        <v>93</v>
      </c>
      <c r="E21" s="12" t="s">
        <v>94</v>
      </c>
      <c r="F21" s="12" t="s">
        <v>95</v>
      </c>
      <c r="G21" s="13">
        <v>52800</v>
      </c>
      <c r="H21" s="13">
        <v>50000</v>
      </c>
      <c r="I21" s="19" t="s">
        <v>35</v>
      </c>
      <c r="J21" s="19" t="s">
        <v>36</v>
      </c>
    </row>
    <row r="22" spans="1:10" s="14" customFormat="1" ht="38.25" x14ac:dyDescent="0.25">
      <c r="A22" s="11" t="s">
        <v>96</v>
      </c>
      <c r="B22" s="15" t="s">
        <v>97</v>
      </c>
      <c r="C22" s="12" t="s">
        <v>98</v>
      </c>
      <c r="D22" s="12" t="s">
        <v>99</v>
      </c>
      <c r="E22" s="12" t="s">
        <v>100</v>
      </c>
      <c r="F22" s="12" t="s">
        <v>101</v>
      </c>
      <c r="G22" s="13">
        <v>500000</v>
      </c>
      <c r="H22" s="13">
        <v>0</v>
      </c>
      <c r="I22" s="19" t="s">
        <v>35</v>
      </c>
      <c r="J22" s="19" t="s">
        <v>36</v>
      </c>
    </row>
    <row r="23" spans="1:10" s="14" customFormat="1" ht="51" x14ac:dyDescent="0.25">
      <c r="A23" s="11" t="s">
        <v>102</v>
      </c>
      <c r="B23" s="15" t="s">
        <v>103</v>
      </c>
      <c r="C23" s="12" t="s">
        <v>92</v>
      </c>
      <c r="D23" s="12" t="s">
        <v>93</v>
      </c>
      <c r="E23" s="12" t="s">
        <v>94</v>
      </c>
      <c r="F23" s="12" t="s">
        <v>104</v>
      </c>
      <c r="G23" s="13">
        <v>400000</v>
      </c>
      <c r="H23" s="13">
        <v>300000</v>
      </c>
      <c r="I23" s="19" t="s">
        <v>35</v>
      </c>
      <c r="J23" s="19" t="s">
        <v>36</v>
      </c>
    </row>
    <row r="24" spans="1:10" s="14" customFormat="1" ht="38.25" x14ac:dyDescent="0.25">
      <c r="A24" s="11" t="s">
        <v>105</v>
      </c>
      <c r="B24" s="15" t="s">
        <v>106</v>
      </c>
      <c r="C24" s="12" t="s">
        <v>26</v>
      </c>
      <c r="D24" s="12"/>
      <c r="E24" s="12" t="s">
        <v>76</v>
      </c>
      <c r="F24" s="12" t="s">
        <v>107</v>
      </c>
      <c r="G24" s="13">
        <v>120000</v>
      </c>
      <c r="H24" s="13">
        <v>100000</v>
      </c>
      <c r="I24" s="19" t="s">
        <v>22</v>
      </c>
      <c r="J24" s="19" t="s">
        <v>23</v>
      </c>
    </row>
    <row r="25" spans="1:10" s="14" customFormat="1" ht="76.5" x14ac:dyDescent="0.25">
      <c r="A25" s="11" t="s">
        <v>108</v>
      </c>
      <c r="B25" s="15" t="s">
        <v>109</v>
      </c>
      <c r="C25" s="12" t="s">
        <v>26</v>
      </c>
      <c r="D25" s="12"/>
      <c r="E25" s="12" t="s">
        <v>110</v>
      </c>
      <c r="F25" s="12" t="s">
        <v>111</v>
      </c>
      <c r="G25" s="13">
        <v>500000</v>
      </c>
      <c r="H25" s="13">
        <v>165000</v>
      </c>
      <c r="I25" s="19" t="s">
        <v>35</v>
      </c>
      <c r="J25" s="19" t="s">
        <v>36</v>
      </c>
    </row>
    <row r="26" spans="1:10" s="14" customFormat="1" ht="25.5" x14ac:dyDescent="0.25">
      <c r="A26" s="11" t="s">
        <v>112</v>
      </c>
      <c r="B26" s="15" t="s">
        <v>113</v>
      </c>
      <c r="C26" s="12" t="s">
        <v>114</v>
      </c>
      <c r="D26" s="12" t="s">
        <v>115</v>
      </c>
      <c r="E26" s="12" t="s">
        <v>116</v>
      </c>
      <c r="F26" s="12" t="s">
        <v>117</v>
      </c>
      <c r="G26" s="13">
        <v>200000</v>
      </c>
      <c r="H26" s="13">
        <v>100000</v>
      </c>
      <c r="I26" s="19" t="s">
        <v>22</v>
      </c>
      <c r="J26" s="19" t="s">
        <v>23</v>
      </c>
    </row>
    <row r="27" spans="1:10" s="14" customFormat="1" ht="38.25" x14ac:dyDescent="0.25">
      <c r="A27" s="11" t="s">
        <v>118</v>
      </c>
      <c r="B27" s="15" t="s">
        <v>119</v>
      </c>
      <c r="C27" s="12" t="s">
        <v>120</v>
      </c>
      <c r="D27" s="12"/>
      <c r="E27" s="12" t="s">
        <v>121</v>
      </c>
      <c r="F27" s="12" t="s">
        <v>122</v>
      </c>
      <c r="G27" s="13">
        <v>400000</v>
      </c>
      <c r="H27" s="13">
        <v>300000</v>
      </c>
      <c r="I27" s="19" t="s">
        <v>35</v>
      </c>
      <c r="J27" s="19" t="s">
        <v>36</v>
      </c>
    </row>
    <row r="28" spans="1:10" s="14" customFormat="1" ht="51" x14ac:dyDescent="0.25">
      <c r="A28" s="11" t="s">
        <v>123</v>
      </c>
      <c r="B28" s="15" t="s">
        <v>124</v>
      </c>
      <c r="C28" s="12" t="s">
        <v>26</v>
      </c>
      <c r="D28" s="12"/>
      <c r="E28" s="12" t="s">
        <v>125</v>
      </c>
      <c r="F28" s="12" t="s">
        <v>126</v>
      </c>
      <c r="G28" s="13">
        <v>400000</v>
      </c>
      <c r="H28" s="13">
        <v>300000</v>
      </c>
      <c r="I28" s="19" t="s">
        <v>35</v>
      </c>
      <c r="J28" s="19" t="s">
        <v>36</v>
      </c>
    </row>
    <row r="29" spans="1:10" s="14" customFormat="1" ht="51" x14ac:dyDescent="0.25">
      <c r="A29" s="11" t="s">
        <v>127</v>
      </c>
      <c r="B29" s="15" t="s">
        <v>128</v>
      </c>
      <c r="C29" s="12" t="s">
        <v>129</v>
      </c>
      <c r="D29" s="12" t="s">
        <v>130</v>
      </c>
      <c r="E29" s="12" t="s">
        <v>131</v>
      </c>
      <c r="F29" s="12" t="s">
        <v>132</v>
      </c>
      <c r="G29" s="13">
        <v>55000</v>
      </c>
      <c r="H29" s="13">
        <v>50000</v>
      </c>
      <c r="I29" s="19" t="s">
        <v>35</v>
      </c>
      <c r="J29" s="19" t="s">
        <v>36</v>
      </c>
    </row>
    <row r="30" spans="1:10" s="14" customFormat="1" ht="51" x14ac:dyDescent="0.25">
      <c r="A30" s="11" t="s">
        <v>133</v>
      </c>
      <c r="B30" s="15" t="s">
        <v>134</v>
      </c>
      <c r="C30" s="12" t="s">
        <v>129</v>
      </c>
      <c r="D30" s="12" t="s">
        <v>130</v>
      </c>
      <c r="E30" s="12" t="s">
        <v>131</v>
      </c>
      <c r="F30" s="12" t="s">
        <v>135</v>
      </c>
      <c r="G30" s="13">
        <v>55000</v>
      </c>
      <c r="H30" s="13">
        <v>50000</v>
      </c>
      <c r="I30" s="19" t="s">
        <v>35</v>
      </c>
      <c r="J30" s="19" t="s">
        <v>36</v>
      </c>
    </row>
    <row r="31" spans="1:10" s="14" customFormat="1" ht="38.25" x14ac:dyDescent="0.25">
      <c r="A31" s="11" t="s">
        <v>136</v>
      </c>
      <c r="B31" s="15" t="s">
        <v>137</v>
      </c>
      <c r="C31" s="12" t="s">
        <v>138</v>
      </c>
      <c r="D31" s="12" t="s">
        <v>139</v>
      </c>
      <c r="E31" s="12" t="s">
        <v>140</v>
      </c>
      <c r="F31" s="12" t="s">
        <v>141</v>
      </c>
      <c r="G31" s="13">
        <v>500000</v>
      </c>
      <c r="H31" s="13">
        <v>200000</v>
      </c>
      <c r="I31" s="19" t="s">
        <v>35</v>
      </c>
      <c r="J31" s="19" t="s">
        <v>36</v>
      </c>
    </row>
    <row r="32" spans="1:10" s="14" customFormat="1" ht="51" x14ac:dyDescent="0.25">
      <c r="A32" s="11" t="s">
        <v>142</v>
      </c>
      <c r="B32" s="15" t="s">
        <v>143</v>
      </c>
      <c r="C32" s="12" t="s">
        <v>144</v>
      </c>
      <c r="D32" s="12" t="s">
        <v>145</v>
      </c>
      <c r="E32" s="12" t="s">
        <v>20</v>
      </c>
      <c r="F32" s="12" t="s">
        <v>146</v>
      </c>
      <c r="G32" s="13">
        <v>99000</v>
      </c>
      <c r="H32" s="13">
        <v>80000</v>
      </c>
      <c r="I32" s="19" t="s">
        <v>35</v>
      </c>
      <c r="J32" s="19" t="s">
        <v>36</v>
      </c>
    </row>
    <row r="33" spans="1:10" s="14" customFormat="1" ht="51" x14ac:dyDescent="0.25">
      <c r="A33" s="11" t="s">
        <v>147</v>
      </c>
      <c r="B33" s="15" t="s">
        <v>148</v>
      </c>
      <c r="C33" s="12" t="s">
        <v>149</v>
      </c>
      <c r="D33" s="12" t="s">
        <v>150</v>
      </c>
      <c r="E33" s="12" t="s">
        <v>33</v>
      </c>
      <c r="F33" s="12" t="s">
        <v>151</v>
      </c>
      <c r="G33" s="13">
        <v>64000</v>
      </c>
      <c r="H33" s="13">
        <v>50000</v>
      </c>
      <c r="I33" s="19" t="s">
        <v>22</v>
      </c>
      <c r="J33" s="19" t="s">
        <v>23</v>
      </c>
    </row>
    <row r="34" spans="1:10" s="14" customFormat="1" ht="76.5" x14ac:dyDescent="0.25">
      <c r="A34" s="11" t="s">
        <v>152</v>
      </c>
      <c r="B34" s="15" t="s">
        <v>153</v>
      </c>
      <c r="C34" s="12" t="s">
        <v>154</v>
      </c>
      <c r="D34" s="12" t="s">
        <v>155</v>
      </c>
      <c r="E34" s="12" t="s">
        <v>27</v>
      </c>
      <c r="F34" s="12" t="s">
        <v>156</v>
      </c>
      <c r="G34" s="13">
        <v>500000</v>
      </c>
      <c r="H34" s="13">
        <v>300000</v>
      </c>
      <c r="I34" s="19" t="s">
        <v>35</v>
      </c>
      <c r="J34" s="19" t="s">
        <v>36</v>
      </c>
    </row>
    <row r="35" spans="1:10" s="14" customFormat="1" ht="89.25" x14ac:dyDescent="0.25">
      <c r="A35" s="11" t="s">
        <v>157</v>
      </c>
      <c r="B35" s="15" t="s">
        <v>158</v>
      </c>
      <c r="C35" s="12" t="s">
        <v>159</v>
      </c>
      <c r="D35" s="12" t="s">
        <v>160</v>
      </c>
      <c r="E35" s="12" t="s">
        <v>27</v>
      </c>
      <c r="F35" s="12" t="s">
        <v>161</v>
      </c>
      <c r="G35" s="13">
        <v>500000</v>
      </c>
      <c r="H35" s="13">
        <v>300000</v>
      </c>
      <c r="I35" s="19" t="s">
        <v>35</v>
      </c>
      <c r="J35" s="19" t="s">
        <v>36</v>
      </c>
    </row>
    <row r="36" spans="1:10" s="14" customFormat="1" ht="51" x14ac:dyDescent="0.25">
      <c r="A36" s="11" t="s">
        <v>162</v>
      </c>
      <c r="B36" s="15" t="s">
        <v>163</v>
      </c>
      <c r="C36" s="12" t="s">
        <v>164</v>
      </c>
      <c r="D36" s="12" t="s">
        <v>165</v>
      </c>
      <c r="E36" s="12" t="s">
        <v>166</v>
      </c>
      <c r="F36" s="12" t="s">
        <v>167</v>
      </c>
      <c r="G36" s="13">
        <v>500000</v>
      </c>
      <c r="H36" s="13">
        <v>100000</v>
      </c>
      <c r="I36" s="19" t="s">
        <v>35</v>
      </c>
      <c r="J36" s="19" t="s">
        <v>36</v>
      </c>
    </row>
    <row r="37" spans="1:10" s="14" customFormat="1" ht="51" x14ac:dyDescent="0.25">
      <c r="A37" s="11" t="s">
        <v>168</v>
      </c>
      <c r="B37" s="15" t="s">
        <v>169</v>
      </c>
      <c r="C37" s="12" t="s">
        <v>170</v>
      </c>
      <c r="D37" s="12" t="s">
        <v>171</v>
      </c>
      <c r="E37" s="12" t="s">
        <v>172</v>
      </c>
      <c r="F37" s="12" t="s">
        <v>173</v>
      </c>
      <c r="G37" s="13">
        <v>500000</v>
      </c>
      <c r="H37" s="13">
        <v>300000</v>
      </c>
      <c r="I37" s="19" t="s">
        <v>35</v>
      </c>
      <c r="J37" s="19" t="s">
        <v>36</v>
      </c>
    </row>
    <row r="38" spans="1:10" s="14" customFormat="1" ht="63.75" x14ac:dyDescent="0.25">
      <c r="A38" s="11" t="s">
        <v>174</v>
      </c>
      <c r="B38" s="15" t="s">
        <v>175</v>
      </c>
      <c r="C38" s="12" t="s">
        <v>176</v>
      </c>
      <c r="D38" s="12" t="s">
        <v>177</v>
      </c>
      <c r="E38" s="12" t="s">
        <v>178</v>
      </c>
      <c r="F38" s="12" t="s">
        <v>179</v>
      </c>
      <c r="G38" s="13">
        <v>80000</v>
      </c>
      <c r="H38" s="13">
        <v>80000</v>
      </c>
      <c r="I38" s="19" t="s">
        <v>22</v>
      </c>
      <c r="J38" s="19" t="s">
        <v>23</v>
      </c>
    </row>
    <row r="39" spans="1:10" s="14" customFormat="1" ht="38.25" x14ac:dyDescent="0.25">
      <c r="A39" s="11" t="s">
        <v>180</v>
      </c>
      <c r="B39" s="15" t="s">
        <v>181</v>
      </c>
      <c r="C39" s="12" t="s">
        <v>182</v>
      </c>
      <c r="D39" s="12" t="s">
        <v>183</v>
      </c>
      <c r="E39" s="12" t="s">
        <v>184</v>
      </c>
      <c r="F39" s="12" t="s">
        <v>185</v>
      </c>
      <c r="G39" s="13">
        <v>300000</v>
      </c>
      <c r="H39" s="13">
        <v>200000</v>
      </c>
      <c r="I39" s="19" t="s">
        <v>35</v>
      </c>
      <c r="J39" s="19" t="s">
        <v>36</v>
      </c>
    </row>
    <row r="40" spans="1:10" s="14" customFormat="1" ht="63.75" x14ac:dyDescent="0.25">
      <c r="A40" s="11" t="s">
        <v>186</v>
      </c>
      <c r="B40" s="15" t="s">
        <v>187</v>
      </c>
      <c r="C40" s="12" t="s">
        <v>182</v>
      </c>
      <c r="D40" s="12" t="s">
        <v>183</v>
      </c>
      <c r="E40" s="12" t="s">
        <v>184</v>
      </c>
      <c r="F40" s="12" t="s">
        <v>188</v>
      </c>
      <c r="G40" s="13">
        <v>200000</v>
      </c>
      <c r="H40" s="13">
        <v>120000</v>
      </c>
      <c r="I40" s="19" t="s">
        <v>22</v>
      </c>
      <c r="J40" s="19" t="s">
        <v>23</v>
      </c>
    </row>
    <row r="41" spans="1:10" s="14" customFormat="1" ht="38.25" x14ac:dyDescent="0.25">
      <c r="A41" s="11" t="s">
        <v>189</v>
      </c>
      <c r="B41" s="15" t="s">
        <v>190</v>
      </c>
      <c r="C41" s="12" t="s">
        <v>191</v>
      </c>
      <c r="D41" s="12" t="s">
        <v>192</v>
      </c>
      <c r="E41" s="12" t="s">
        <v>166</v>
      </c>
      <c r="F41" s="12" t="s">
        <v>193</v>
      </c>
      <c r="G41" s="13">
        <v>50000</v>
      </c>
      <c r="H41" s="13">
        <v>50000</v>
      </c>
      <c r="I41" s="19" t="s">
        <v>22</v>
      </c>
      <c r="J41" s="19" t="s">
        <v>23</v>
      </c>
    </row>
    <row r="42" spans="1:10" s="14" customFormat="1" ht="76.5" x14ac:dyDescent="0.25">
      <c r="A42" s="11" t="s">
        <v>194</v>
      </c>
      <c r="B42" s="15" t="s">
        <v>195</v>
      </c>
      <c r="C42" s="12" t="s">
        <v>196</v>
      </c>
      <c r="D42" s="12" t="s">
        <v>197</v>
      </c>
      <c r="E42" s="12" t="s">
        <v>172</v>
      </c>
      <c r="F42" s="12" t="s">
        <v>198</v>
      </c>
      <c r="G42" s="13">
        <v>260000</v>
      </c>
      <c r="H42" s="13">
        <v>200000</v>
      </c>
      <c r="I42" s="19" t="s">
        <v>35</v>
      </c>
      <c r="J42" s="19" t="s">
        <v>36</v>
      </c>
    </row>
    <row r="43" spans="1:10" s="14" customFormat="1" ht="51" x14ac:dyDescent="0.25">
      <c r="A43" s="11" t="s">
        <v>199</v>
      </c>
      <c r="B43" s="15" t="s">
        <v>200</v>
      </c>
      <c r="C43" s="12" t="s">
        <v>196</v>
      </c>
      <c r="D43" s="12" t="s">
        <v>197</v>
      </c>
      <c r="E43" s="12" t="s">
        <v>172</v>
      </c>
      <c r="F43" s="12" t="s">
        <v>201</v>
      </c>
      <c r="G43" s="13">
        <v>80000</v>
      </c>
      <c r="H43" s="13">
        <v>50000</v>
      </c>
      <c r="I43" s="19" t="s">
        <v>22</v>
      </c>
      <c r="J43" s="19" t="s">
        <v>23</v>
      </c>
    </row>
    <row r="44" spans="1:10" s="14" customFormat="1" ht="51" x14ac:dyDescent="0.25">
      <c r="A44" s="11" t="s">
        <v>202</v>
      </c>
      <c r="B44" s="15" t="s">
        <v>203</v>
      </c>
      <c r="C44" s="12" t="s">
        <v>196</v>
      </c>
      <c r="D44" s="12" t="s">
        <v>197</v>
      </c>
      <c r="E44" s="12" t="s">
        <v>172</v>
      </c>
      <c r="F44" s="12" t="s">
        <v>204</v>
      </c>
      <c r="G44" s="13">
        <v>50000</v>
      </c>
      <c r="H44" s="13">
        <v>50000</v>
      </c>
      <c r="I44" s="19" t="s">
        <v>22</v>
      </c>
      <c r="J44" s="19" t="s">
        <v>23</v>
      </c>
    </row>
    <row r="45" spans="1:10" s="14" customFormat="1" ht="38.25" x14ac:dyDescent="0.25">
      <c r="A45" s="11" t="s">
        <v>205</v>
      </c>
      <c r="B45" s="15" t="s">
        <v>206</v>
      </c>
      <c r="C45" s="12" t="s">
        <v>196</v>
      </c>
      <c r="D45" s="12" t="s">
        <v>197</v>
      </c>
      <c r="E45" s="12" t="s">
        <v>172</v>
      </c>
      <c r="F45" s="12" t="s">
        <v>207</v>
      </c>
      <c r="G45" s="13">
        <v>50000</v>
      </c>
      <c r="H45" s="13">
        <v>50000</v>
      </c>
      <c r="I45" s="19" t="s">
        <v>22</v>
      </c>
      <c r="J45" s="19" t="s">
        <v>23</v>
      </c>
    </row>
    <row r="46" spans="1:10" s="14" customFormat="1" ht="38.25" x14ac:dyDescent="0.25">
      <c r="A46" s="11" t="s">
        <v>208</v>
      </c>
      <c r="B46" s="15" t="s">
        <v>209</v>
      </c>
      <c r="C46" s="12" t="s">
        <v>196</v>
      </c>
      <c r="D46" s="12" t="s">
        <v>197</v>
      </c>
      <c r="E46" s="12" t="s">
        <v>172</v>
      </c>
      <c r="F46" s="12" t="s">
        <v>210</v>
      </c>
      <c r="G46" s="13">
        <v>50000</v>
      </c>
      <c r="H46" s="13">
        <v>50000</v>
      </c>
      <c r="I46" s="19" t="s">
        <v>22</v>
      </c>
      <c r="J46" s="19" t="s">
        <v>23</v>
      </c>
    </row>
    <row r="47" spans="1:10" s="14" customFormat="1" ht="38.25" x14ac:dyDescent="0.25">
      <c r="A47" s="11" t="s">
        <v>211</v>
      </c>
      <c r="B47" s="15" t="s">
        <v>212</v>
      </c>
      <c r="C47" s="12" t="s">
        <v>213</v>
      </c>
      <c r="D47" s="12" t="s">
        <v>214</v>
      </c>
      <c r="E47" s="12" t="s">
        <v>20</v>
      </c>
      <c r="F47" s="12" t="s">
        <v>215</v>
      </c>
      <c r="G47" s="13">
        <v>119080</v>
      </c>
      <c r="H47" s="13">
        <v>100000</v>
      </c>
      <c r="I47" s="19" t="s">
        <v>22</v>
      </c>
      <c r="J47" s="19" t="s">
        <v>23</v>
      </c>
    </row>
    <row r="48" spans="1:10" s="14" customFormat="1" ht="38.25" x14ac:dyDescent="0.25">
      <c r="A48" s="11" t="s">
        <v>216</v>
      </c>
      <c r="B48" s="15" t="s">
        <v>217</v>
      </c>
      <c r="C48" s="12" t="s">
        <v>218</v>
      </c>
      <c r="D48" s="12" t="s">
        <v>219</v>
      </c>
      <c r="E48" s="12" t="s">
        <v>220</v>
      </c>
      <c r="F48" s="12" t="s">
        <v>221</v>
      </c>
      <c r="G48" s="13">
        <v>40900</v>
      </c>
      <c r="H48" s="13">
        <v>40000</v>
      </c>
      <c r="I48" s="19" t="s">
        <v>35</v>
      </c>
      <c r="J48" s="19" t="s">
        <v>36</v>
      </c>
    </row>
    <row r="49" spans="1:10" s="14" customFormat="1" ht="38.25" x14ac:dyDescent="0.25">
      <c r="A49" s="11" t="s">
        <v>222</v>
      </c>
      <c r="B49" s="15" t="s">
        <v>223</v>
      </c>
      <c r="C49" s="12" t="s">
        <v>218</v>
      </c>
      <c r="D49" s="12" t="s">
        <v>219</v>
      </c>
      <c r="E49" s="12" t="s">
        <v>220</v>
      </c>
      <c r="F49" s="12" t="s">
        <v>224</v>
      </c>
      <c r="G49" s="13">
        <v>398000</v>
      </c>
      <c r="H49" s="13">
        <v>200000</v>
      </c>
      <c r="I49" s="19" t="s">
        <v>35</v>
      </c>
      <c r="J49" s="19" t="s">
        <v>36</v>
      </c>
    </row>
    <row r="50" spans="1:10" s="14" customFormat="1" ht="38.25" x14ac:dyDescent="0.25">
      <c r="A50" s="11" t="s">
        <v>225</v>
      </c>
      <c r="B50" s="15" t="s">
        <v>226</v>
      </c>
      <c r="C50" s="12" t="s">
        <v>218</v>
      </c>
      <c r="D50" s="12" t="s">
        <v>219</v>
      </c>
      <c r="E50" s="12" t="s">
        <v>220</v>
      </c>
      <c r="F50" s="12" t="s">
        <v>227</v>
      </c>
      <c r="G50" s="13">
        <v>43000</v>
      </c>
      <c r="H50" s="13">
        <v>40000</v>
      </c>
      <c r="I50" s="19" t="s">
        <v>35</v>
      </c>
      <c r="J50" s="19" t="s">
        <v>36</v>
      </c>
    </row>
    <row r="51" spans="1:10" s="14" customFormat="1" ht="51" x14ac:dyDescent="0.25">
      <c r="A51" s="11" t="s">
        <v>228</v>
      </c>
      <c r="B51" s="15" t="s">
        <v>229</v>
      </c>
      <c r="C51" s="12" t="s">
        <v>120</v>
      </c>
      <c r="D51" s="12"/>
      <c r="E51" s="12" t="s">
        <v>41</v>
      </c>
      <c r="F51" s="12" t="s">
        <v>230</v>
      </c>
      <c r="G51" s="13">
        <v>100000</v>
      </c>
      <c r="H51" s="13">
        <v>0</v>
      </c>
      <c r="I51" s="19" t="s">
        <v>22</v>
      </c>
      <c r="J51" s="19" t="s">
        <v>23</v>
      </c>
    </row>
    <row r="52" spans="1:10" s="14" customFormat="1" ht="51" x14ac:dyDescent="0.25">
      <c r="A52" s="11" t="s">
        <v>231</v>
      </c>
      <c r="B52" s="15" t="s">
        <v>232</v>
      </c>
      <c r="C52" s="12" t="s">
        <v>233</v>
      </c>
      <c r="D52" s="12" t="s">
        <v>234</v>
      </c>
      <c r="E52" s="12" t="s">
        <v>235</v>
      </c>
      <c r="F52" s="12" t="s">
        <v>236</v>
      </c>
      <c r="G52" s="13">
        <v>300000</v>
      </c>
      <c r="H52" s="13">
        <v>200000</v>
      </c>
      <c r="I52" s="19" t="s">
        <v>35</v>
      </c>
      <c r="J52" s="19" t="s">
        <v>36</v>
      </c>
    </row>
    <row r="53" spans="1:10" s="14" customFormat="1" ht="76.5" x14ac:dyDescent="0.25">
      <c r="A53" s="11" t="s">
        <v>237</v>
      </c>
      <c r="B53" s="15" t="s">
        <v>238</v>
      </c>
      <c r="C53" s="12" t="s">
        <v>26</v>
      </c>
      <c r="D53" s="12"/>
      <c r="E53" s="12" t="s">
        <v>239</v>
      </c>
      <c r="F53" s="12" t="s">
        <v>240</v>
      </c>
      <c r="G53" s="13">
        <v>500000</v>
      </c>
      <c r="H53" s="13">
        <v>350000</v>
      </c>
      <c r="I53" s="19" t="s">
        <v>35</v>
      </c>
      <c r="J53" s="19" t="s">
        <v>36</v>
      </c>
    </row>
    <row r="54" spans="1:10" s="14" customFormat="1" ht="51" x14ac:dyDescent="0.25">
      <c r="A54" s="11" t="s">
        <v>241</v>
      </c>
      <c r="B54" s="15" t="s">
        <v>242</v>
      </c>
      <c r="C54" s="12" t="s">
        <v>243</v>
      </c>
      <c r="D54" s="12" t="s">
        <v>244</v>
      </c>
      <c r="E54" s="12" t="s">
        <v>166</v>
      </c>
      <c r="F54" s="12" t="s">
        <v>245</v>
      </c>
      <c r="G54" s="13">
        <v>500000</v>
      </c>
      <c r="H54" s="13">
        <v>200000</v>
      </c>
      <c r="I54" s="19" t="s">
        <v>35</v>
      </c>
      <c r="J54" s="19" t="s">
        <v>36</v>
      </c>
    </row>
    <row r="55" spans="1:10" s="14" customFormat="1" ht="38.25" x14ac:dyDescent="0.25">
      <c r="A55" s="11" t="s">
        <v>246</v>
      </c>
      <c r="B55" s="15" t="s">
        <v>247</v>
      </c>
      <c r="C55" s="12" t="s">
        <v>248</v>
      </c>
      <c r="D55" s="12" t="s">
        <v>249</v>
      </c>
      <c r="E55" s="12" t="s">
        <v>110</v>
      </c>
      <c r="F55" s="12" t="s">
        <v>250</v>
      </c>
      <c r="G55" s="13">
        <v>175000</v>
      </c>
      <c r="H55" s="13">
        <v>90000</v>
      </c>
      <c r="I55" s="19" t="s">
        <v>35</v>
      </c>
      <c r="J55" s="19" t="s">
        <v>36</v>
      </c>
    </row>
    <row r="56" spans="1:10" s="14" customFormat="1" ht="38.25" x14ac:dyDescent="0.25">
      <c r="A56" s="11" t="s">
        <v>251</v>
      </c>
      <c r="B56" s="15" t="s">
        <v>252</v>
      </c>
      <c r="C56" s="12" t="s">
        <v>253</v>
      </c>
      <c r="D56" s="12" t="s">
        <v>254</v>
      </c>
      <c r="E56" s="12" t="s">
        <v>88</v>
      </c>
      <c r="F56" s="12" t="s">
        <v>255</v>
      </c>
      <c r="G56" s="13">
        <v>350000</v>
      </c>
      <c r="H56" s="13">
        <v>150000</v>
      </c>
      <c r="I56" s="19" t="s">
        <v>35</v>
      </c>
      <c r="J56" s="19" t="s">
        <v>36</v>
      </c>
    </row>
    <row r="57" spans="1:10" s="14" customFormat="1" ht="51" x14ac:dyDescent="0.25">
      <c r="A57" s="11" t="s">
        <v>256</v>
      </c>
      <c r="B57" s="15" t="s">
        <v>257</v>
      </c>
      <c r="C57" s="12" t="s">
        <v>258</v>
      </c>
      <c r="D57" s="12" t="s">
        <v>259</v>
      </c>
      <c r="E57" s="12" t="s">
        <v>260</v>
      </c>
      <c r="F57" s="12" t="s">
        <v>261</v>
      </c>
      <c r="G57" s="13">
        <v>240000</v>
      </c>
      <c r="H57" s="13">
        <v>100000</v>
      </c>
      <c r="I57" s="19" t="s">
        <v>35</v>
      </c>
      <c r="J57" s="19" t="s">
        <v>36</v>
      </c>
    </row>
    <row r="58" spans="1:10" s="14" customFormat="1" ht="51" x14ac:dyDescent="0.25">
      <c r="A58" s="11" t="s">
        <v>262</v>
      </c>
      <c r="B58" s="15" t="s">
        <v>263</v>
      </c>
      <c r="C58" s="12" t="s">
        <v>264</v>
      </c>
      <c r="D58" s="12" t="s">
        <v>265</v>
      </c>
      <c r="E58" s="12" t="s">
        <v>266</v>
      </c>
      <c r="F58" s="12" t="s">
        <v>267</v>
      </c>
      <c r="G58" s="13">
        <v>500000</v>
      </c>
      <c r="H58" s="13">
        <v>300000</v>
      </c>
      <c r="I58" s="19" t="s">
        <v>35</v>
      </c>
      <c r="J58" s="19" t="s">
        <v>36</v>
      </c>
    </row>
    <row r="59" spans="1:10" s="14" customFormat="1" ht="63.75" x14ac:dyDescent="0.25">
      <c r="A59" s="11" t="s">
        <v>268</v>
      </c>
      <c r="B59" s="15" t="s">
        <v>269</v>
      </c>
      <c r="C59" s="12" t="s">
        <v>270</v>
      </c>
      <c r="D59" s="12" t="s">
        <v>271</v>
      </c>
      <c r="E59" s="12" t="s">
        <v>27</v>
      </c>
      <c r="F59" s="12" t="s">
        <v>272</v>
      </c>
      <c r="G59" s="13">
        <v>400000</v>
      </c>
      <c r="H59" s="13">
        <v>300000</v>
      </c>
      <c r="I59" s="19" t="s">
        <v>35</v>
      </c>
      <c r="J59" s="19" t="s">
        <v>36</v>
      </c>
    </row>
    <row r="60" spans="1:10" s="14" customFormat="1" ht="63.75" x14ac:dyDescent="0.25">
      <c r="A60" s="11" t="s">
        <v>273</v>
      </c>
      <c r="B60" s="15" t="s">
        <v>274</v>
      </c>
      <c r="C60" s="12" t="s">
        <v>275</v>
      </c>
      <c r="D60" s="12" t="s">
        <v>276</v>
      </c>
      <c r="E60" s="12" t="s">
        <v>184</v>
      </c>
      <c r="F60" s="12" t="s">
        <v>277</v>
      </c>
      <c r="G60" s="13">
        <v>350000</v>
      </c>
      <c r="H60" s="13">
        <v>150000</v>
      </c>
      <c r="I60" s="19" t="s">
        <v>35</v>
      </c>
      <c r="J60" s="19" t="s">
        <v>36</v>
      </c>
    </row>
    <row r="61" spans="1:10" s="14" customFormat="1" ht="38.25" x14ac:dyDescent="0.25">
      <c r="A61" s="11" t="s">
        <v>278</v>
      </c>
      <c r="B61" s="15" t="s">
        <v>279</v>
      </c>
      <c r="C61" s="12" t="s">
        <v>26</v>
      </c>
      <c r="D61" s="12"/>
      <c r="E61" s="12" t="s">
        <v>280</v>
      </c>
      <c r="F61" s="12" t="s">
        <v>281</v>
      </c>
      <c r="G61" s="13">
        <v>75000</v>
      </c>
      <c r="H61" s="13">
        <v>70000</v>
      </c>
      <c r="I61" s="19" t="s">
        <v>22</v>
      </c>
      <c r="J61" s="19" t="s">
        <v>23</v>
      </c>
    </row>
    <row r="62" spans="1:10" s="14" customFormat="1" ht="38.25" x14ac:dyDescent="0.25">
      <c r="A62" s="11" t="s">
        <v>282</v>
      </c>
      <c r="B62" s="15" t="s">
        <v>283</v>
      </c>
      <c r="C62" s="12" t="s">
        <v>284</v>
      </c>
      <c r="D62" s="12" t="s">
        <v>285</v>
      </c>
      <c r="E62" s="12" t="s">
        <v>286</v>
      </c>
      <c r="F62" s="12" t="s">
        <v>287</v>
      </c>
      <c r="G62" s="13">
        <v>500000</v>
      </c>
      <c r="H62" s="13">
        <v>300000</v>
      </c>
      <c r="I62" s="19" t="s">
        <v>35</v>
      </c>
      <c r="J62" s="19" t="s">
        <v>36</v>
      </c>
    </row>
    <row r="63" spans="1:10" s="14" customFormat="1" ht="63.75" x14ac:dyDescent="0.25">
      <c r="A63" s="11" t="s">
        <v>288</v>
      </c>
      <c r="B63" s="15" t="s">
        <v>289</v>
      </c>
      <c r="C63" s="12" t="s">
        <v>290</v>
      </c>
      <c r="D63" s="12" t="s">
        <v>291</v>
      </c>
      <c r="E63" s="12" t="s">
        <v>27</v>
      </c>
      <c r="F63" s="12" t="s">
        <v>292</v>
      </c>
      <c r="G63" s="13">
        <v>300000</v>
      </c>
      <c r="H63" s="13">
        <v>240000</v>
      </c>
      <c r="I63" s="19" t="s">
        <v>35</v>
      </c>
      <c r="J63" s="19" t="s">
        <v>36</v>
      </c>
    </row>
    <row r="64" spans="1:10" s="14" customFormat="1" ht="38.25" x14ac:dyDescent="0.25">
      <c r="A64" s="11" t="s">
        <v>293</v>
      </c>
      <c r="B64" s="15" t="s">
        <v>294</v>
      </c>
      <c r="C64" s="12" t="s">
        <v>295</v>
      </c>
      <c r="D64" s="12" t="s">
        <v>296</v>
      </c>
      <c r="E64" s="12" t="s">
        <v>286</v>
      </c>
      <c r="F64" s="12" t="s">
        <v>297</v>
      </c>
      <c r="G64" s="13">
        <v>500000</v>
      </c>
      <c r="H64" s="13">
        <v>100000</v>
      </c>
      <c r="I64" s="19" t="s">
        <v>35</v>
      </c>
      <c r="J64" s="19" t="s">
        <v>36</v>
      </c>
    </row>
    <row r="65" spans="1:10" s="14" customFormat="1" ht="38.25" x14ac:dyDescent="0.25">
      <c r="A65" s="11" t="s">
        <v>298</v>
      </c>
      <c r="B65" s="15" t="s">
        <v>299</v>
      </c>
      <c r="C65" s="12" t="s">
        <v>300</v>
      </c>
      <c r="D65" s="12" t="s">
        <v>301</v>
      </c>
      <c r="E65" s="12" t="s">
        <v>33</v>
      </c>
      <c r="F65" s="12" t="s">
        <v>302</v>
      </c>
      <c r="G65" s="13">
        <v>500000</v>
      </c>
      <c r="H65" s="13">
        <v>200000</v>
      </c>
      <c r="I65" s="19" t="s">
        <v>35</v>
      </c>
      <c r="J65" s="19" t="s">
        <v>36</v>
      </c>
    </row>
    <row r="66" spans="1:10" s="14" customFormat="1" ht="63.75" x14ac:dyDescent="0.25">
      <c r="A66" s="11" t="s">
        <v>303</v>
      </c>
      <c r="B66" s="15" t="s">
        <v>304</v>
      </c>
      <c r="C66" s="12" t="s">
        <v>258</v>
      </c>
      <c r="D66" s="12" t="s">
        <v>259</v>
      </c>
      <c r="E66" s="12" t="s">
        <v>260</v>
      </c>
      <c r="F66" s="12" t="s">
        <v>305</v>
      </c>
      <c r="G66" s="13">
        <v>250000</v>
      </c>
      <c r="H66" s="13">
        <v>150000</v>
      </c>
      <c r="I66" s="19" t="s">
        <v>35</v>
      </c>
      <c r="J66" s="19" t="s">
        <v>36</v>
      </c>
    </row>
    <row r="67" spans="1:10" s="14" customFormat="1" ht="63.75" x14ac:dyDescent="0.25">
      <c r="A67" s="11" t="s">
        <v>306</v>
      </c>
      <c r="B67" s="15" t="s">
        <v>307</v>
      </c>
      <c r="C67" s="12" t="s">
        <v>308</v>
      </c>
      <c r="D67" s="12" t="s">
        <v>309</v>
      </c>
      <c r="E67" s="12" t="s">
        <v>310</v>
      </c>
      <c r="F67" s="12" t="s">
        <v>311</v>
      </c>
      <c r="G67" s="13">
        <v>302400</v>
      </c>
      <c r="H67" s="13">
        <v>150000</v>
      </c>
      <c r="I67" s="19" t="s">
        <v>35</v>
      </c>
      <c r="J67" s="19" t="s">
        <v>36</v>
      </c>
    </row>
    <row r="68" spans="1:10" s="14" customFormat="1" ht="51" x14ac:dyDescent="0.25">
      <c r="A68" s="11" t="s">
        <v>312</v>
      </c>
      <c r="B68" s="15" t="s">
        <v>313</v>
      </c>
      <c r="C68" s="12" t="s">
        <v>314</v>
      </c>
      <c r="D68" s="12" t="s">
        <v>315</v>
      </c>
      <c r="E68" s="12" t="s">
        <v>47</v>
      </c>
      <c r="F68" s="12" t="s">
        <v>316</v>
      </c>
      <c r="G68" s="13">
        <v>90000</v>
      </c>
      <c r="H68" s="13">
        <v>60000</v>
      </c>
      <c r="I68" s="19" t="s">
        <v>22</v>
      </c>
      <c r="J68" s="19" t="s">
        <v>23</v>
      </c>
    </row>
    <row r="69" spans="1:10" s="14" customFormat="1" ht="51" x14ac:dyDescent="0.25">
      <c r="A69" s="11" t="s">
        <v>317</v>
      </c>
      <c r="B69" s="15" t="s">
        <v>318</v>
      </c>
      <c r="C69" s="12" t="s">
        <v>319</v>
      </c>
      <c r="D69" s="12" t="s">
        <v>320</v>
      </c>
      <c r="E69" s="12" t="s">
        <v>321</v>
      </c>
      <c r="F69" s="12" t="s">
        <v>322</v>
      </c>
      <c r="G69" s="13">
        <v>480000</v>
      </c>
      <c r="H69" s="13">
        <v>200000</v>
      </c>
      <c r="I69" s="19" t="s">
        <v>35</v>
      </c>
      <c r="J69" s="19" t="s">
        <v>36</v>
      </c>
    </row>
    <row r="70" spans="1:10" s="14" customFormat="1" ht="51" x14ac:dyDescent="0.25">
      <c r="A70" s="11" t="s">
        <v>323</v>
      </c>
      <c r="B70" s="15" t="s">
        <v>324</v>
      </c>
      <c r="C70" s="12" t="s">
        <v>308</v>
      </c>
      <c r="D70" s="12" t="s">
        <v>309</v>
      </c>
      <c r="E70" s="12" t="s">
        <v>310</v>
      </c>
      <c r="F70" s="12" t="s">
        <v>325</v>
      </c>
      <c r="G70" s="13">
        <v>396800</v>
      </c>
      <c r="H70" s="13">
        <v>120000</v>
      </c>
      <c r="I70" s="19" t="s">
        <v>35</v>
      </c>
      <c r="J70" s="19" t="s">
        <v>36</v>
      </c>
    </row>
    <row r="71" spans="1:10" s="14" customFormat="1" ht="76.5" x14ac:dyDescent="0.25">
      <c r="A71" s="11" t="s">
        <v>326</v>
      </c>
      <c r="B71" s="15" t="s">
        <v>327</v>
      </c>
      <c r="C71" s="12" t="s">
        <v>328</v>
      </c>
      <c r="D71" s="12" t="s">
        <v>329</v>
      </c>
      <c r="E71" s="12" t="s">
        <v>27</v>
      </c>
      <c r="F71" s="12" t="s">
        <v>330</v>
      </c>
      <c r="G71" s="13">
        <v>500000</v>
      </c>
      <c r="H71" s="13">
        <v>250000</v>
      </c>
      <c r="I71" s="19" t="s">
        <v>35</v>
      </c>
      <c r="J71" s="19" t="s">
        <v>36</v>
      </c>
    </row>
    <row r="72" spans="1:10" s="1" customFormat="1" x14ac:dyDescent="0.25">
      <c r="F72" s="9" t="s">
        <v>7</v>
      </c>
      <c r="G72" s="8">
        <f>SUM(G$4:G71)</f>
        <v>19547218</v>
      </c>
      <c r="H72" s="8">
        <f>SUM(H$4:H71)</f>
        <v>10000000</v>
      </c>
    </row>
    <row r="73" spans="1:10" s="1" customFormat="1" x14ac:dyDescent="0.25">
      <c r="F73" s="16"/>
      <c r="G73" s="16"/>
      <c r="H73" s="17"/>
    </row>
    <row r="74" spans="1:10" s="3" customFormat="1" ht="15" customHeight="1" x14ac:dyDescent="0.2">
      <c r="A74" s="5"/>
      <c r="B74" s="5"/>
      <c r="C74" s="5"/>
      <c r="D74" s="5"/>
      <c r="E74" s="5"/>
      <c r="F74" s="18" t="s">
        <v>11</v>
      </c>
      <c r="G74" s="5"/>
      <c r="H74" s="5"/>
    </row>
    <row r="75" spans="1:10" s="3" customFormat="1" ht="15" customHeight="1" x14ac:dyDescent="0.2">
      <c r="A75" s="5"/>
      <c r="B75" s="5"/>
      <c r="C75" s="5"/>
      <c r="D75" s="5"/>
      <c r="E75" s="5"/>
      <c r="F75" s="5"/>
      <c r="G75" s="5"/>
      <c r="H75" s="5"/>
    </row>
  </sheetData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B3FA6C-0DAA-4748-8281-352CDBD24DC6}"/>
</file>

<file path=customXml/itemProps2.xml><?xml version="1.0" encoding="utf-8"?>
<ds:datastoreItem xmlns:ds="http://schemas.openxmlformats.org/officeDocument/2006/customXml" ds:itemID="{B9DA2135-91A3-4C5F-8617-37F0E2E45D34}"/>
</file>

<file path=customXml/itemProps3.xml><?xml version="1.0" encoding="utf-8"?>
<ds:datastoreItem xmlns:ds="http://schemas.openxmlformats.org/officeDocument/2006/customXml" ds:itemID="{1546136E-F469-4752-9256-F77913F10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 ZVEŘEJNĚNÍ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Dotace 2023 - projektová příprava</dc:title>
  <dc:creator>Hnízdil Zdeněk</dc:creator>
  <cp:lastModifiedBy>Hnízdil Zdeněk</cp:lastModifiedBy>
  <dcterms:created xsi:type="dcterms:W3CDTF">2018-08-09T09:55:29Z</dcterms:created>
  <dcterms:modified xsi:type="dcterms:W3CDTF">2023-04-04T07:58:29Z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