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</calcChain>
</file>

<file path=xl/sharedStrings.xml><?xml version="1.0" encoding="utf-8"?>
<sst xmlns="http://schemas.openxmlformats.org/spreadsheetml/2006/main" count="107" uniqueCount="106">
  <si>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</si>
  <si>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</si>
  <si>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</si>
  <si>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</si>
  <si>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</si>
  <si>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</si>
  <si>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</si>
  <si>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</si>
  <si>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</si>
  <si>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</si>
  <si>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</si>
  <si>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</si>
  <si>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</si>
  <si>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</si>
  <si>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</si>
  <si>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</si>
  <si>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Senior Expres</t>
  </si>
  <si>
    <t>KUKVX00BIRUU</t>
  </si>
  <si>
    <t>1</t>
  </si>
  <si>
    <t>Obec Březová</t>
  </si>
  <si>
    <t>00573191</t>
  </si>
  <si>
    <t>Březová</t>
  </si>
  <si>
    <t>Senior Expres pro obec Březová</t>
  </si>
  <si>
    <t>KUKVX00BIR8W</t>
  </si>
  <si>
    <t>2</t>
  </si>
  <si>
    <t>Město Mariánské Lázně</t>
  </si>
  <si>
    <t>00254061</t>
  </si>
  <si>
    <t>Mariánské Lázně</t>
  </si>
  <si>
    <t>Senior taxi Mariánské Lázně 2024</t>
  </si>
  <si>
    <t>KUKVX00BI1UW</t>
  </si>
  <si>
    <t>3</t>
  </si>
  <si>
    <t>Obec Bublava</t>
  </si>
  <si>
    <t>00259268</t>
  </si>
  <si>
    <t>Bublava</t>
  </si>
  <si>
    <t>Senior expres Bublava</t>
  </si>
  <si>
    <t>KUKVX00BIWBI</t>
  </si>
  <si>
    <t>4</t>
  </si>
  <si>
    <t>Město Nové Sedlo</t>
  </si>
  <si>
    <t>00259527</t>
  </si>
  <si>
    <t>Nové Sedlo</t>
  </si>
  <si>
    <t>Nákup automobilu pro zajištění potřeb a zlepšení komunitního života občanů Nového Sedla</t>
  </si>
  <si>
    <t>KUKVX00BIKIV</t>
  </si>
  <si>
    <t>5</t>
  </si>
  <si>
    <t>Městys Svatava</t>
  </si>
  <si>
    <t>00573141</t>
  </si>
  <si>
    <t>Svatava</t>
  </si>
  <si>
    <t>Senior Expres Svatava</t>
  </si>
  <si>
    <t>KUKVX00BJ2EK</t>
  </si>
  <si>
    <t>6</t>
  </si>
  <si>
    <t>Obec Lipová</t>
  </si>
  <si>
    <t>00254045</t>
  </si>
  <si>
    <t>Lipová</t>
  </si>
  <si>
    <t>Komunitní vůz</t>
  </si>
  <si>
    <t>KUKVX00BI81K</t>
  </si>
  <si>
    <t>7</t>
  </si>
  <si>
    <t>Město Březová</t>
  </si>
  <si>
    <t>00259250</t>
  </si>
  <si>
    <t>Komunitní automobil pro obec Březová</t>
  </si>
  <si>
    <t>KUKVX00BJ7V8</t>
  </si>
  <si>
    <t>8</t>
  </si>
  <si>
    <t>Obec Andělská Hora</t>
  </si>
  <si>
    <t>00573175</t>
  </si>
  <si>
    <t>Andělská Hora</t>
  </si>
  <si>
    <t>Senior expres pro Andělskou Horu</t>
  </si>
  <si>
    <t>KUKVX00BIOB2</t>
  </si>
  <si>
    <t>9</t>
  </si>
  <si>
    <t>Město Hranice</t>
  </si>
  <si>
    <t>00253961</t>
  </si>
  <si>
    <t>Hranice</t>
  </si>
  <si>
    <t>Seniorbus pro město Hranice</t>
  </si>
  <si>
    <t>KUKVX00BIWUV</t>
  </si>
  <si>
    <t>10</t>
  </si>
  <si>
    <t>Obec Josefov</t>
  </si>
  <si>
    <t>00519278</t>
  </si>
  <si>
    <t>Josefov</t>
  </si>
  <si>
    <t>Zajištění základních potřeb seniorů</t>
  </si>
  <si>
    <t>KUKVX00BHXKF</t>
  </si>
  <si>
    <t>11</t>
  </si>
  <si>
    <t>Obec Krásná</t>
  </si>
  <si>
    <t>00572675</t>
  </si>
  <si>
    <t>Krásná</t>
  </si>
  <si>
    <t>Senior Expres Krásná</t>
  </si>
  <si>
    <t>KUKVX00BJ2ZN</t>
  </si>
  <si>
    <t>12</t>
  </si>
  <si>
    <t>Město Luby</t>
  </si>
  <si>
    <t>00254053</t>
  </si>
  <si>
    <t>Luby</t>
  </si>
  <si>
    <t>Komunitní/Senior expres města Lubů</t>
  </si>
  <si>
    <t>KUKVX00BJM1H</t>
  </si>
  <si>
    <t>13</t>
  </si>
  <si>
    <t>Město Jáchymov</t>
  </si>
  <si>
    <t>00254622</t>
  </si>
  <si>
    <t>Jáchymov</t>
  </si>
  <si>
    <t>Seinor Expres Jáchymov</t>
  </si>
  <si>
    <t>KUKVX00BIWOP</t>
  </si>
  <si>
    <t>14</t>
  </si>
  <si>
    <t>Město Toužim</t>
  </si>
  <si>
    <t>00255076</t>
  </si>
  <si>
    <t>Toužim</t>
  </si>
  <si>
    <t>Nákup vozidla pro potřeby města Toužim (Senior Expres)</t>
  </si>
  <si>
    <t>KUKVX00BJO3T</t>
  </si>
  <si>
    <t>15</t>
  </si>
  <si>
    <t>Město Rotava</t>
  </si>
  <si>
    <t>00259551</t>
  </si>
  <si>
    <t>Rotava</t>
  </si>
  <si>
    <t>Město Rotava - Senior expres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</si>
</sst>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O14" sqref="O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2000000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12.7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490000</v>
      </c>
      <c r="H7" s="15">
        <v>333000</v>
      </c>
      <c r="I7" s="12">
        <v>333000</v>
      </c>
      <c r="J7" s="21"/>
      <c r="K7" s="12">
        <v>333000</v>
      </c>
    </row>
    <row r="8" spans="1:11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660000</v>
      </c>
      <c r="H8" s="15">
        <v>333000</v>
      </c>
      <c r="I8" s="12">
        <v>333000</v>
      </c>
      <c r="J8" s="21"/>
      <c r="K8" s="12">
        <v>333000</v>
      </c>
    </row>
    <row r="9" spans="1:11" s="13" customFormat="1" ht="12.7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700000</v>
      </c>
      <c r="H9" s="15">
        <v>333000</v>
      </c>
      <c r="I9" s="12">
        <v>333000</v>
      </c>
      <c r="J9" s="21"/>
      <c r="K9" s="12">
        <v>333000</v>
      </c>
    </row>
    <row r="10" spans="1:11" s="13" customFormat="1" ht="38.2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833000</v>
      </c>
      <c r="H10" s="15">
        <v>333000</v>
      </c>
      <c r="I10" s="12">
        <v>333000</v>
      </c>
      <c r="J10" s="21"/>
      <c r="K10" s="12">
        <v>333000</v>
      </c>
    </row>
    <row r="11" spans="1:11" s="13" customFormat="1" ht="12.7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600000</v>
      </c>
      <c r="H11" s="15">
        <v>333000</v>
      </c>
      <c r="I11" s="12">
        <v>333000</v>
      </c>
      <c r="J11" s="21"/>
      <c r="K11" s="12">
        <v>333000</v>
      </c>
    </row>
    <row r="12" spans="1:11" s="13" customFormat="1" ht="12.7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1000000</v>
      </c>
      <c r="H12" s="15">
        <v>333000</v>
      </c>
      <c r="I12" s="12">
        <v>333000</v>
      </c>
      <c r="J12" s="21"/>
      <c r="K12" s="12">
        <v>333000</v>
      </c>
    </row>
    <row r="13" spans="1:11" s="13" customFormat="1" ht="25.5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21</v>
      </c>
      <c r="F13" s="11" t="s">
        <v>57</v>
      </c>
      <c r="G13" s="15">
        <v>300000</v>
      </c>
      <c r="H13" s="15">
        <v>300000</v>
      </c>
      <c r="I13" s="12">
        <v>300000</v>
      </c>
      <c r="J13" s="21"/>
      <c r="K13" s="12">
        <v>300000</v>
      </c>
    </row>
    <row r="14" spans="1:11" s="13" customFormat="1" ht="25.5" x14ac:dyDescent="0.25">
      <c r="A14" s="10" t="s">
        <v>58</v>
      </c>
      <c r="B14" s="14" t="s">
        <v>59</v>
      </c>
      <c r="C14" s="11" t="s">
        <v>60</v>
      </c>
      <c r="D14" s="11" t="s">
        <v>61</v>
      </c>
      <c r="E14" s="11" t="s">
        <v>62</v>
      </c>
      <c r="F14" s="11" t="s">
        <v>63</v>
      </c>
      <c r="G14" s="15">
        <v>380000</v>
      </c>
      <c r="H14" s="15">
        <v>333000</v>
      </c>
      <c r="I14" s="12">
        <v>333000</v>
      </c>
      <c r="J14" s="21"/>
      <c r="K14" s="12">
        <v>333000</v>
      </c>
    </row>
    <row r="15" spans="1:11" s="13" customFormat="1" ht="12.75" x14ac:dyDescent="0.25">
      <c r="A15" s="10" t="s">
        <v>64</v>
      </c>
      <c r="B15" s="14" t="s">
        <v>65</v>
      </c>
      <c r="C15" s="11" t="s">
        <v>66</v>
      </c>
      <c r="D15" s="11" t="s">
        <v>67</v>
      </c>
      <c r="E15" s="11" t="s">
        <v>68</v>
      </c>
      <c r="F15" s="11" t="s">
        <v>69</v>
      </c>
      <c r="G15" s="15">
        <v>400000</v>
      </c>
      <c r="H15" s="15">
        <v>333000</v>
      </c>
      <c r="I15" s="12">
        <v>333000</v>
      </c>
      <c r="J15" s="21"/>
      <c r="K15" s="12">
        <v>333000</v>
      </c>
    </row>
    <row r="16" spans="1:11" s="13" customFormat="1" ht="25.5" x14ac:dyDescent="0.25">
      <c r="A16" s="10" t="s">
        <v>70</v>
      </c>
      <c r="B16" s="14" t="s">
        <v>71</v>
      </c>
      <c r="C16" s="11" t="s">
        <v>72</v>
      </c>
      <c r="D16" s="11" t="s">
        <v>73</v>
      </c>
      <c r="E16" s="11" t="s">
        <v>74</v>
      </c>
      <c r="F16" s="11" t="s">
        <v>75</v>
      </c>
      <c r="G16" s="15">
        <v>450000</v>
      </c>
      <c r="H16" s="15">
        <v>333000</v>
      </c>
      <c r="I16" s="12">
        <v>333000</v>
      </c>
      <c r="J16" s="21"/>
      <c r="K16" s="12">
        <v>333000</v>
      </c>
    </row>
    <row r="17" spans="1:11" s="13" customFormat="1" ht="12.75" x14ac:dyDescent="0.25">
      <c r="A17" s="10" t="s">
        <v>76</v>
      </c>
      <c r="B17" s="14" t="s">
        <v>77</v>
      </c>
      <c r="C17" s="11" t="s">
        <v>78</v>
      </c>
      <c r="D17" s="11" t="s">
        <v>79</v>
      </c>
      <c r="E17" s="11" t="s">
        <v>80</v>
      </c>
      <c r="F17" s="11" t="s">
        <v>81</v>
      </c>
      <c r="G17" s="15">
        <v>700000</v>
      </c>
      <c r="H17" s="15">
        <v>333000</v>
      </c>
      <c r="I17" s="12">
        <v>333000</v>
      </c>
      <c r="J17" s="21"/>
      <c r="K17" s="12">
        <v>333000</v>
      </c>
    </row>
    <row r="18" spans="1:11" s="13" customFormat="1" ht="25.5" x14ac:dyDescent="0.25">
      <c r="A18" s="10" t="s">
        <v>82</v>
      </c>
      <c r="B18" s="14" t="s">
        <v>83</v>
      </c>
      <c r="C18" s="11" t="s">
        <v>84</v>
      </c>
      <c r="D18" s="11" t="s">
        <v>85</v>
      </c>
      <c r="E18" s="11" t="s">
        <v>86</v>
      </c>
      <c r="F18" s="11" t="s">
        <v>87</v>
      </c>
      <c r="G18" s="15">
        <v>700000</v>
      </c>
      <c r="H18" s="15">
        <v>333000</v>
      </c>
      <c r="I18" s="12">
        <v>333000</v>
      </c>
      <c r="J18" s="21"/>
      <c r="K18" s="12">
        <v>333000</v>
      </c>
    </row>
    <row r="19" spans="1:11" s="13" customFormat="1" ht="12.75" x14ac:dyDescent="0.25">
      <c r="A19" s="10" t="s">
        <v>88</v>
      </c>
      <c r="B19" s="14" t="s">
        <v>89</v>
      </c>
      <c r="C19" s="11" t="s">
        <v>90</v>
      </c>
      <c r="D19" s="11" t="s">
        <v>91</v>
      </c>
      <c r="E19" s="11" t="s">
        <v>92</v>
      </c>
      <c r="F19" s="11" t="s">
        <v>93</v>
      </c>
      <c r="G19" s="15">
        <v>800000</v>
      </c>
      <c r="H19" s="15">
        <v>333000</v>
      </c>
      <c r="I19" s="12">
        <v>333000</v>
      </c>
      <c r="J19" s="21"/>
      <c r="K19" s="12">
        <v>333000</v>
      </c>
    </row>
    <row r="20" spans="1:11" s="13" customFormat="1" ht="25.5" x14ac:dyDescent="0.25">
      <c r="A20" s="10" t="s">
        <v>94</v>
      </c>
      <c r="B20" s="14" t="s">
        <v>95</v>
      </c>
      <c r="C20" s="11" t="s">
        <v>96</v>
      </c>
      <c r="D20" s="11" t="s">
        <v>97</v>
      </c>
      <c r="E20" s="11" t="s">
        <v>98</v>
      </c>
      <c r="F20" s="11" t="s">
        <v>99</v>
      </c>
      <c r="G20" s="15">
        <v>880000</v>
      </c>
      <c r="H20" s="15">
        <v>333000</v>
      </c>
      <c r="I20" s="12">
        <v>333000</v>
      </c>
      <c r="J20" s="21"/>
      <c r="K20" s="12">
        <v>333000</v>
      </c>
    </row>
    <row r="21" spans="1:11" s="13" customFormat="1" ht="12.75" x14ac:dyDescent="0.25">
      <c r="A21" s="10" t="s">
        <v>100</v>
      </c>
      <c r="B21" s="14" t="s">
        <v>101</v>
      </c>
      <c r="C21" s="11" t="s">
        <v>102</v>
      </c>
      <c r="D21" s="11" t="s">
        <v>103</v>
      </c>
      <c r="E21" s="11" t="s">
        <v>104</v>
      </c>
      <c r="F21" s="11" t="s">
        <v>105</v>
      </c>
      <c r="G21" s="15">
        <v>750000</v>
      </c>
      <c r="H21" s="15">
        <v>333000</v>
      </c>
      <c r="I21" s="12">
        <v>333000</v>
      </c>
      <c r="J21" s="21"/>
      <c r="K21" s="12">
        <v>333000</v>
      </c>
    </row>
    <row r="22" spans="1:11" s="1" customFormat="1" x14ac:dyDescent="0.25">
      <c r="F22" s="8" t="s">
        <v>10</v>
      </c>
      <c r="G22" s="7">
        <f>SUM(G$4:G21)</f>
        <v>9643000</v>
      </c>
      <c r="H22" s="7">
        <f>SUM(H$4:H21)</f>
        <v>4962000</v>
      </c>
      <c r="I22" s="7">
        <f>SUM(I$4:I21)</f>
        <v>4962000</v>
      </c>
      <c r="J22" s="7">
        <f>SUM(J$4:J21)</f>
        <v>0</v>
      </c>
      <c r="K22" s="7">
        <f>SUM(K$4:K21)</f>
        <v>4962000</v>
      </c>
    </row>
    <row r="23" spans="1:11" s="1" customFormat="1" x14ac:dyDescent="0.25">
      <c r="F23" s="16"/>
      <c r="G23" s="16"/>
      <c r="H23" s="16"/>
      <c r="I23" s="17"/>
      <c r="J23" s="17"/>
      <c r="K23" s="17"/>
    </row>
    <row r="24" spans="1:11" s="3" customFormat="1" ht="15" customHeight="1" x14ac:dyDescent="0.2">
      <c r="A24" s="5"/>
      <c r="B24" s="5"/>
      <c r="C24" s="5"/>
      <c r="D24" s="5"/>
      <c r="E24" s="5"/>
      <c r="F24" s="18" t="s">
        <v>13</v>
      </c>
      <c r="G24" s="18"/>
      <c r="H24" s="5"/>
      <c r="I24" s="5"/>
      <c r="J24" s="5"/>
      <c r="K24" s="5"/>
    </row>
    <row r="25" spans="1:11" s="3" customFormat="1" ht="1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2024-06-18T10:29:33Z</dcterms:modified>
</cp:coreProperties>
</file>