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88_rada_prilohy_2404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58" i="1" l="1"/>
  <c r="I58" i="1"/>
  <c r="H58" i="1"/>
  <c r="G58" i="1"/>
</calcChain>
</file>

<file path=xl/sharedStrings.xml><?xml version="1.0" encoding="utf-8"?>
<sst xmlns="http://schemas.openxmlformats.org/spreadsheetml/2006/main" count="322" uniqueCount="272">
  <si>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</si>
  <si>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</si>
  <si>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</si>
  <si>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</si>
  <si>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</si>
  <si>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</si>
  <si>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</si>
  <si>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</si>
  <si>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</si>
  <si>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</si>
  <si>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</si>
  <si>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</si>
  <si>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</si>
  <si>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</si>
  <si>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</si>
  <si>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Cestovní ruch</t>
  </si>
  <si>
    <t>KUKVX00B4D0S</t>
  </si>
  <si>
    <t>1</t>
  </si>
  <si>
    <t>CAMINOS z. s.</t>
  </si>
  <si>
    <t>22671323</t>
  </si>
  <si>
    <t>Karlovy Vary</t>
  </si>
  <si>
    <t>18. ročník cestovatelského festivalu CAMINOS</t>
  </si>
  <si>
    <t>KUKVX00B4D8O</t>
  </si>
  <si>
    <t>2</t>
  </si>
  <si>
    <t>Sdružení Krušné hory - západ</t>
  </si>
  <si>
    <t>49754866</t>
  </si>
  <si>
    <t>Ostrov</t>
  </si>
  <si>
    <t>Výletní noviny z Krušnohoří</t>
  </si>
  <si>
    <t>KUKVX00B33GV</t>
  </si>
  <si>
    <t>3</t>
  </si>
  <si>
    <t>Město Ostrov</t>
  </si>
  <si>
    <t>00254843</t>
  </si>
  <si>
    <t>Audioprůvodci pro rozvoj cestovního ruchu v Ostrově</t>
  </si>
  <si>
    <t>KUKVX00B4P31</t>
  </si>
  <si>
    <t>4</t>
  </si>
  <si>
    <t>MAS Krušné hory, o.p.s.</t>
  </si>
  <si>
    <t>22691022</t>
  </si>
  <si>
    <t>Památné stromy na území MAS Krušné hory - 2. etapa</t>
  </si>
  <si>
    <t>KUKVX00B49P3</t>
  </si>
  <si>
    <t>5</t>
  </si>
  <si>
    <t>KČT, odbor Barokní Valeč</t>
  </si>
  <si>
    <t>09636480</t>
  </si>
  <si>
    <t>Valeč</t>
  </si>
  <si>
    <t>Turistické napojení Valče na Chyši</t>
  </si>
  <si>
    <t>KUKVX00B4PFD</t>
  </si>
  <si>
    <t>6</t>
  </si>
  <si>
    <t>Radonová stezka v Jáchymově</t>
  </si>
  <si>
    <t>KUKVX00B4RL5</t>
  </si>
  <si>
    <t>7</t>
  </si>
  <si>
    <t>Obec Děpoltovice</t>
  </si>
  <si>
    <t>00573221</t>
  </si>
  <si>
    <t>Děpoltovice</t>
  </si>
  <si>
    <t>Naučná stezka - Voda v krajině a příroda kolem nás ( II.etapa )</t>
  </si>
  <si>
    <t>KUKVX00B4WCF</t>
  </si>
  <si>
    <t>8</t>
  </si>
  <si>
    <t>Loketský dráček, z.s.</t>
  </si>
  <si>
    <t>08508658</t>
  </si>
  <si>
    <t>Loket</t>
  </si>
  <si>
    <t>Únikovka</t>
  </si>
  <si>
    <t>KUKVX00B4IR2</t>
  </si>
  <si>
    <t>9</t>
  </si>
  <si>
    <t>Dům kultury Ostrov, příspěvková organizace</t>
  </si>
  <si>
    <t>00520136</t>
  </si>
  <si>
    <t>Tvorba nových webových stránek Klášterního areálu v Ostrově</t>
  </si>
  <si>
    <t>KUKVX00B4RIK</t>
  </si>
  <si>
    <t>10</t>
  </si>
  <si>
    <t>Hotel Krakonoš s.r.o.</t>
  </si>
  <si>
    <t>25219863</t>
  </si>
  <si>
    <t>Mariánské Lázně</t>
  </si>
  <si>
    <t>Propagace cestovního ruchu na vrchu Krakonoš v Mariánských Lázních v roce 2024</t>
  </si>
  <si>
    <t>KUKVX00B4RJF</t>
  </si>
  <si>
    <t>11</t>
  </si>
  <si>
    <t>Služby Boží Dar s.r.o.</t>
  </si>
  <si>
    <t>25246852</t>
  </si>
  <si>
    <t>Boží Dar</t>
  </si>
  <si>
    <t>Zkvalitnění technické podpory cestovního ruchu na území města Boží Dar</t>
  </si>
  <si>
    <t>KUKVX00B4L4O</t>
  </si>
  <si>
    <t>12</t>
  </si>
  <si>
    <t>Městský dům kultury Sokolov, příspěvková organizace</t>
  </si>
  <si>
    <t>00377678</t>
  </si>
  <si>
    <t>Sokolov</t>
  </si>
  <si>
    <t>Kam po Sokolovsku 2024</t>
  </si>
  <si>
    <t>KUKVX00B4KG7</t>
  </si>
  <si>
    <t>13</t>
  </si>
  <si>
    <t>Sokolovské infocentrum 2024</t>
  </si>
  <si>
    <t>KUKVX00B35ST</t>
  </si>
  <si>
    <t>14</t>
  </si>
  <si>
    <t>Lázeňské lesy a parky Karlovy Vary, příspěvková organizace</t>
  </si>
  <si>
    <t>00074811</t>
  </si>
  <si>
    <t>Zážitková trasa „Trail Goethovka“  - závěrečná III. etapa</t>
  </si>
  <si>
    <t>KUKVX00B35RY</t>
  </si>
  <si>
    <t>15</t>
  </si>
  <si>
    <t>Obnova pozorovacích lávek na Svatém Linhartu</t>
  </si>
  <si>
    <t>KUKVX00B5AJD</t>
  </si>
  <si>
    <t>16</t>
  </si>
  <si>
    <t>Fyzická osoba - anonymizováno</t>
  </si>
  <si>
    <t>Praha</t>
  </si>
  <si>
    <t>Podpora zážitkové turistiky v Karlovarském kraji:
Goticko-renesanční měšťanský dům v Horním Slavkově</t>
  </si>
  <si>
    <t>KUKVX00B5653</t>
  </si>
  <si>
    <t>17</t>
  </si>
  <si>
    <t>Město Aš</t>
  </si>
  <si>
    <t>00253901</t>
  </si>
  <si>
    <t>Aš</t>
  </si>
  <si>
    <t>Na výlet máš Aš.</t>
  </si>
  <si>
    <t>KUKVX00B5D30</t>
  </si>
  <si>
    <t>18</t>
  </si>
  <si>
    <t>Spolek Žlutice 2000</t>
  </si>
  <si>
    <t>69457816</t>
  </si>
  <si>
    <t>Žlutice</t>
  </si>
  <si>
    <t>Údržba a propagace Žlutických stezek</t>
  </si>
  <si>
    <t>KUKVX00B4ID0</t>
  </si>
  <si>
    <t>19</t>
  </si>
  <si>
    <t>Město Cheb</t>
  </si>
  <si>
    <t>00253979</t>
  </si>
  <si>
    <t>Cheb</t>
  </si>
  <si>
    <t>Obnova informačních cedulí Valdštejnské cyklotrasy I.</t>
  </si>
  <si>
    <t>KUKVX00B4IGL</t>
  </si>
  <si>
    <t>20</t>
  </si>
  <si>
    <t>Obnova informačních cedulí Valdštejnské cyklotrasy II.</t>
  </si>
  <si>
    <t>KUKVX00B5FAN</t>
  </si>
  <si>
    <t>21</t>
  </si>
  <si>
    <t>Infocentrum Mariánské Lázně s.r.o.</t>
  </si>
  <si>
    <t>25208438</t>
  </si>
  <si>
    <t>Marketingové aktivity pro Mariánské Lázně</t>
  </si>
  <si>
    <t>KUKVX00B5EOW</t>
  </si>
  <si>
    <t>22</t>
  </si>
  <si>
    <t>TIC Mariánské Lázně - rozvoj, propagace a marketing</t>
  </si>
  <si>
    <t>KUKVX00B3NM5</t>
  </si>
  <si>
    <t>23</t>
  </si>
  <si>
    <t>Město Mariánské Lázně</t>
  </si>
  <si>
    <t>00254061</t>
  </si>
  <si>
    <t>Mariánské Lázně - zimní promo video</t>
  </si>
  <si>
    <t>KUKVX00B3NWR</t>
  </si>
  <si>
    <t>24</t>
  </si>
  <si>
    <t>Klimatické lázně Mariánské Lázně – propagační materiál</t>
  </si>
  <si>
    <t>KUKVX00B5GLX</t>
  </si>
  <si>
    <t>25</t>
  </si>
  <si>
    <t>PROTEBE live, z.s.</t>
  </si>
  <si>
    <t>26992809</t>
  </si>
  <si>
    <t>363 01  Hájek</t>
  </si>
  <si>
    <t>CIT-Y PRO DESIGN</t>
  </si>
  <si>
    <t>KUKVX00B5H38</t>
  </si>
  <si>
    <t>26</t>
  </si>
  <si>
    <t>Cesta z města, z.s.</t>
  </si>
  <si>
    <t>27057020</t>
  </si>
  <si>
    <t>Toužim</t>
  </si>
  <si>
    <t>Poutník pod Vladařem</t>
  </si>
  <si>
    <t>KUKVX00B5H2D</t>
  </si>
  <si>
    <t>27</t>
  </si>
  <si>
    <t>MAS Kraj živých vod, z.s.</t>
  </si>
  <si>
    <t>26988925</t>
  </si>
  <si>
    <t>Teplá</t>
  </si>
  <si>
    <t>Naučné stezky v kraji živých vod</t>
  </si>
  <si>
    <t>KUKVX00B5EF5</t>
  </si>
  <si>
    <t>28</t>
  </si>
  <si>
    <t>Město Kraslice</t>
  </si>
  <si>
    <t>00259438</t>
  </si>
  <si>
    <t>Kraslice</t>
  </si>
  <si>
    <t>Turistický informační systém pro město Kraslice</t>
  </si>
  <si>
    <t>KUKVX00B5IYQ</t>
  </si>
  <si>
    <t>29</t>
  </si>
  <si>
    <t>Život na Dyleň</t>
  </si>
  <si>
    <t>22850562</t>
  </si>
  <si>
    <t>Naučná stezka Stebnický potok - propagace</t>
  </si>
  <si>
    <t>KUKVX00B5JU3</t>
  </si>
  <si>
    <t>30</t>
  </si>
  <si>
    <t>Hrad Loket, o.p.s.</t>
  </si>
  <si>
    <t>25237896</t>
  </si>
  <si>
    <t>Marketingové aktivity 2024</t>
  </si>
  <si>
    <t>KUKVX00B5GPD</t>
  </si>
  <si>
    <t>31</t>
  </si>
  <si>
    <t>Česká geografická společnost, z.s.</t>
  </si>
  <si>
    <t>00128074</t>
  </si>
  <si>
    <t>Praha 2</t>
  </si>
  <si>
    <t>EGEA Eastern Regional Congress 2024 in Mariánské Lázně</t>
  </si>
  <si>
    <t>KUKVX00B5K2S</t>
  </si>
  <si>
    <t>32</t>
  </si>
  <si>
    <t>HRAD LOKET, o.p.s.</t>
  </si>
  <si>
    <t>Dovybavení INFOCENTRA MĚSTA LOKET a vzdělávání zaměstnanců</t>
  </si>
  <si>
    <t>KUKVX00B5GUO</t>
  </si>
  <si>
    <t>33</t>
  </si>
  <si>
    <t>Město Boží Dar</t>
  </si>
  <si>
    <t>00479705</t>
  </si>
  <si>
    <t>Doplnění a obnova turistické doprovodné infrastruktury</t>
  </si>
  <si>
    <t>KUKVX00B5JLC</t>
  </si>
  <si>
    <t>34</t>
  </si>
  <si>
    <t>Krajská knihovna Karlovy Vary</t>
  </si>
  <si>
    <t>70966206</t>
  </si>
  <si>
    <t>Dovybavení a modernizace Infocentra v Krajské knihovně Karlovy Vary II.etapa</t>
  </si>
  <si>
    <t>KUKVX00B5L3G</t>
  </si>
  <si>
    <t>35</t>
  </si>
  <si>
    <t>Město Jáchymov</t>
  </si>
  <si>
    <t>00254622</t>
  </si>
  <si>
    <t>Jáchymov</t>
  </si>
  <si>
    <t>Informační centrum Jáchymov - vzdělávání pracovníků a marketingové aktivity</t>
  </si>
  <si>
    <t>KUKVX00B5L1Q</t>
  </si>
  <si>
    <t>36</t>
  </si>
  <si>
    <t>Muzeum Cheb, p. o. Karlovarského kraje</t>
  </si>
  <si>
    <t>00074276</t>
  </si>
  <si>
    <t>Tvorba nových propagačních materiálů Muzea Cheb</t>
  </si>
  <si>
    <t>KUKVX00B5GY4</t>
  </si>
  <si>
    <t>37</t>
  </si>
  <si>
    <t>Město Krásno</t>
  </si>
  <si>
    <t>00573167</t>
  </si>
  <si>
    <t>Krásno</t>
  </si>
  <si>
    <t>Tvorba a tisk propagačních materiálů</t>
  </si>
  <si>
    <t>KUKVX00B5LID</t>
  </si>
  <si>
    <t>38</t>
  </si>
  <si>
    <t>Naučná stezka Císařská alej</t>
  </si>
  <si>
    <t>KUKVX00B5LSZ</t>
  </si>
  <si>
    <t>39</t>
  </si>
  <si>
    <t>Lokální destinační agentura Centrální Krušnohoří z.s.</t>
  </si>
  <si>
    <t>08886571</t>
  </si>
  <si>
    <t>Krušnohorské listy 2024</t>
  </si>
  <si>
    <t>KUKVX00B5LWF</t>
  </si>
  <si>
    <t>40</t>
  </si>
  <si>
    <t>Smart Jáchymov</t>
  </si>
  <si>
    <t>KUKVX00B5LLY</t>
  </si>
  <si>
    <t>41</t>
  </si>
  <si>
    <t>Staročeský jarmark a pořízení fotografií</t>
  </si>
  <si>
    <t>KUKVX00B5HI5</t>
  </si>
  <si>
    <t>42</t>
  </si>
  <si>
    <t>Destinační a informační agentura - Františkovy Lázně, z. ú.</t>
  </si>
  <si>
    <t>03957721</t>
  </si>
  <si>
    <t>Františkovy Lázně</t>
  </si>
  <si>
    <t>Zážitkové prohlídky pro skupiny a jednotlivce – poznej Františkovy Lázně a okolí</t>
  </si>
  <si>
    <t>KUKVX00B5EPR</t>
  </si>
  <si>
    <t>43</t>
  </si>
  <si>
    <t>Svazek obcí Slavkovský les</t>
  </si>
  <si>
    <t>63552841</t>
  </si>
  <si>
    <t>Prezentace SO Slavkovský les</t>
  </si>
  <si>
    <t>KUKVX00B5HEP</t>
  </si>
  <si>
    <t>44</t>
  </si>
  <si>
    <t>SRUBMONT  Forest  s.r.o.</t>
  </si>
  <si>
    <t>05359911</t>
  </si>
  <si>
    <t>Vyploštění sezónnosti na Vildštejně 2024 - prodloužení sezóny</t>
  </si>
  <si>
    <t>KUKVX00B5GZZ</t>
  </si>
  <si>
    <t>45</t>
  </si>
  <si>
    <t>Obec Kolová</t>
  </si>
  <si>
    <t>00254673</t>
  </si>
  <si>
    <t>Kolová</t>
  </si>
  <si>
    <t>Mobiliář pro turisticky atraktivní místa v katastru obce Kolová</t>
  </si>
  <si>
    <t>KUKVX00B5HB4</t>
  </si>
  <si>
    <t>46</t>
  </si>
  <si>
    <t>Cestovní ruch na Vildštejně 2024</t>
  </si>
  <si>
    <t>KUKVX00B5LZ0</t>
  </si>
  <si>
    <t>47</t>
  </si>
  <si>
    <t>Město Nejdek</t>
  </si>
  <si>
    <t>00254801</t>
  </si>
  <si>
    <t>Nejdek</t>
  </si>
  <si>
    <t>Informační mapové panely na rozhledně Pajndl</t>
  </si>
  <si>
    <t>KUKVX00B5EDF</t>
  </si>
  <si>
    <t>48</t>
  </si>
  <si>
    <t>23/02 ZO ČSOP BERKUT</t>
  </si>
  <si>
    <t>66364256</t>
  </si>
  <si>
    <t>Bečovská botanická zahrada 2024</t>
  </si>
  <si>
    <t>KUKVX00B5MKW</t>
  </si>
  <si>
    <t>49</t>
  </si>
  <si>
    <t>Horní hrad, o.p.s.</t>
  </si>
  <si>
    <t>26355752</t>
  </si>
  <si>
    <t>Horní hrad, doplnění a obměna turistické infrastruktury v regionu Karlovarského kraje</t>
  </si>
  <si>
    <t>KUKVX00B5GMS</t>
  </si>
  <si>
    <t>50</t>
  </si>
  <si>
    <t>Lázeňský hotel PYRAMIDA, a.s.</t>
  </si>
  <si>
    <t>18233112</t>
  </si>
  <si>
    <t>Minizoo</t>
  </si>
  <si>
    <t>KUKVX00B58N7</t>
  </si>
  <si>
    <t>51</t>
  </si>
  <si>
    <t>Městské kulturní centrum Kraslice, příspěvková organizace</t>
  </si>
  <si>
    <t>70898421</t>
  </si>
  <si>
    <t>Propagace Kraslického infocentra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</si>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</sst>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271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3500000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330000</v>
      </c>
      <c r="H7" s="15">
        <v>90000</v>
      </c>
      <c r="I7" s="12">
        <v>0</v>
      </c>
      <c r="J7" s="12"/>
      <c r="K7" s="12">
        <v>0</v>
      </c>
    </row>
    <row r="8" spans="1:11" s="13" customFormat="1" ht="25.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171000</v>
      </c>
      <c r="H8" s="15">
        <v>90000</v>
      </c>
      <c r="I8" s="12">
        <v>90000</v>
      </c>
      <c r="J8" s="12"/>
      <c r="K8" s="12">
        <v>90000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26</v>
      </c>
      <c r="F9" s="11" t="s">
        <v>32</v>
      </c>
      <c r="G9" s="15">
        <v>226028</v>
      </c>
      <c r="H9" s="15">
        <v>90000</v>
      </c>
      <c r="I9" s="12">
        <v>63000</v>
      </c>
      <c r="J9" s="12"/>
      <c r="K9" s="12">
        <v>63000</v>
      </c>
    </row>
    <row r="10" spans="1:11" s="13" customFormat="1" ht="25.5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26</v>
      </c>
      <c r="F10" s="11" t="s">
        <v>37</v>
      </c>
      <c r="G10" s="15">
        <v>22000</v>
      </c>
      <c r="H10" s="15">
        <v>17000</v>
      </c>
      <c r="I10" s="12">
        <v>17000</v>
      </c>
      <c r="J10" s="12"/>
      <c r="K10" s="12">
        <v>17000</v>
      </c>
    </row>
    <row r="11" spans="1:11" s="13" customFormat="1" ht="25.5" x14ac:dyDescent="0.25">
      <c r="A11" s="10" t="s">
        <v>38</v>
      </c>
      <c r="B11" s="14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5">
        <v>112500</v>
      </c>
      <c r="H11" s="15">
        <v>90000</v>
      </c>
      <c r="I11" s="12">
        <v>90000</v>
      </c>
      <c r="J11" s="12"/>
      <c r="K11" s="12">
        <v>90000</v>
      </c>
    </row>
    <row r="12" spans="1:11" s="13" customFormat="1" ht="25.5" x14ac:dyDescent="0.25">
      <c r="A12" s="10" t="s">
        <v>44</v>
      </c>
      <c r="B12" s="14" t="s">
        <v>45</v>
      </c>
      <c r="C12" s="11" t="s">
        <v>35</v>
      </c>
      <c r="D12" s="11" t="s">
        <v>36</v>
      </c>
      <c r="E12" s="11" t="s">
        <v>26</v>
      </c>
      <c r="F12" s="11" t="s">
        <v>46</v>
      </c>
      <c r="G12" s="15">
        <v>21000</v>
      </c>
      <c r="H12" s="15">
        <v>16500</v>
      </c>
      <c r="I12" s="12">
        <v>16500</v>
      </c>
      <c r="J12" s="12"/>
      <c r="K12" s="12">
        <v>16500</v>
      </c>
    </row>
    <row r="13" spans="1:11" s="13" customFormat="1" ht="25.5" x14ac:dyDescent="0.25">
      <c r="A13" s="10" t="s">
        <v>47</v>
      </c>
      <c r="B13" s="14" t="s">
        <v>48</v>
      </c>
      <c r="C13" s="11" t="s">
        <v>49</v>
      </c>
      <c r="D13" s="11" t="s">
        <v>50</v>
      </c>
      <c r="E13" s="11" t="s">
        <v>51</v>
      </c>
      <c r="F13" s="11" t="s">
        <v>52</v>
      </c>
      <c r="G13" s="15">
        <v>143300</v>
      </c>
      <c r="H13" s="15">
        <v>90000</v>
      </c>
      <c r="I13" s="12">
        <v>90000</v>
      </c>
      <c r="J13" s="12"/>
      <c r="K13" s="12">
        <v>90000</v>
      </c>
    </row>
    <row r="14" spans="1:11" s="13" customFormat="1" ht="12.75" x14ac:dyDescent="0.25">
      <c r="A14" s="10" t="s">
        <v>53</v>
      </c>
      <c r="B14" s="14" t="s">
        <v>54</v>
      </c>
      <c r="C14" s="11" t="s">
        <v>55</v>
      </c>
      <c r="D14" s="11" t="s">
        <v>56</v>
      </c>
      <c r="E14" s="11" t="s">
        <v>57</v>
      </c>
      <c r="F14" s="11" t="s">
        <v>58</v>
      </c>
      <c r="G14" s="15">
        <v>114800</v>
      </c>
      <c r="H14" s="15">
        <v>90000</v>
      </c>
      <c r="I14" s="12">
        <v>90000</v>
      </c>
      <c r="J14" s="12"/>
      <c r="K14" s="12">
        <v>90000</v>
      </c>
    </row>
    <row r="15" spans="1:11" s="13" customFormat="1" ht="38.25" x14ac:dyDescent="0.25">
      <c r="A15" s="10" t="s">
        <v>59</v>
      </c>
      <c r="B15" s="14" t="s">
        <v>60</v>
      </c>
      <c r="C15" s="11" t="s">
        <v>61</v>
      </c>
      <c r="D15" s="11" t="s">
        <v>62</v>
      </c>
      <c r="E15" s="11" t="s">
        <v>26</v>
      </c>
      <c r="F15" s="11" t="s">
        <v>63</v>
      </c>
      <c r="G15" s="15">
        <v>181500</v>
      </c>
      <c r="H15" s="15">
        <v>135500</v>
      </c>
      <c r="I15" s="12">
        <v>0</v>
      </c>
      <c r="J15" s="12"/>
      <c r="K15" s="12">
        <v>0</v>
      </c>
    </row>
    <row r="16" spans="1:11" s="13" customFormat="1" ht="38.25" x14ac:dyDescent="0.25">
      <c r="A16" s="10" t="s">
        <v>64</v>
      </c>
      <c r="B16" s="14" t="s">
        <v>65</v>
      </c>
      <c r="C16" s="11" t="s">
        <v>66</v>
      </c>
      <c r="D16" s="11" t="s">
        <v>67</v>
      </c>
      <c r="E16" s="11" t="s">
        <v>68</v>
      </c>
      <c r="F16" s="11" t="s">
        <v>69</v>
      </c>
      <c r="G16" s="15">
        <v>420000</v>
      </c>
      <c r="H16" s="15">
        <v>90000</v>
      </c>
      <c r="I16" s="12">
        <v>90000</v>
      </c>
      <c r="J16" s="12"/>
      <c r="K16" s="12">
        <v>90000</v>
      </c>
    </row>
    <row r="17" spans="1:11" s="13" customFormat="1" ht="38.25" x14ac:dyDescent="0.25">
      <c r="A17" s="10" t="s">
        <v>70</v>
      </c>
      <c r="B17" s="14" t="s">
        <v>71</v>
      </c>
      <c r="C17" s="11" t="s">
        <v>72</v>
      </c>
      <c r="D17" s="11" t="s">
        <v>73</v>
      </c>
      <c r="E17" s="11" t="s">
        <v>74</v>
      </c>
      <c r="F17" s="11" t="s">
        <v>75</v>
      </c>
      <c r="G17" s="15">
        <v>120000</v>
      </c>
      <c r="H17" s="15">
        <v>90000</v>
      </c>
      <c r="I17" s="12">
        <v>90000</v>
      </c>
      <c r="J17" s="12"/>
      <c r="K17" s="12">
        <v>90000</v>
      </c>
    </row>
    <row r="18" spans="1:11" s="13" customFormat="1" ht="38.25" x14ac:dyDescent="0.25">
      <c r="A18" s="10" t="s">
        <v>76</v>
      </c>
      <c r="B18" s="14" t="s">
        <v>77</v>
      </c>
      <c r="C18" s="11" t="s">
        <v>78</v>
      </c>
      <c r="D18" s="11" t="s">
        <v>79</v>
      </c>
      <c r="E18" s="11" t="s">
        <v>80</v>
      </c>
      <c r="F18" s="11" t="s">
        <v>81</v>
      </c>
      <c r="G18" s="15">
        <v>120000</v>
      </c>
      <c r="H18" s="15">
        <v>90000</v>
      </c>
      <c r="I18" s="12">
        <v>63000</v>
      </c>
      <c r="J18" s="12"/>
      <c r="K18" s="12">
        <v>63000</v>
      </c>
    </row>
    <row r="19" spans="1:11" s="13" customFormat="1" ht="38.25" x14ac:dyDescent="0.25">
      <c r="A19" s="10" t="s">
        <v>82</v>
      </c>
      <c r="B19" s="14" t="s">
        <v>83</v>
      </c>
      <c r="C19" s="11" t="s">
        <v>78</v>
      </c>
      <c r="D19" s="11" t="s">
        <v>79</v>
      </c>
      <c r="E19" s="11" t="s">
        <v>80</v>
      </c>
      <c r="F19" s="11" t="s">
        <v>84</v>
      </c>
      <c r="G19" s="15">
        <v>120000</v>
      </c>
      <c r="H19" s="15">
        <v>90000</v>
      </c>
      <c r="I19" s="12">
        <v>18000</v>
      </c>
      <c r="J19" s="12"/>
      <c r="K19" s="12">
        <v>18000</v>
      </c>
    </row>
    <row r="20" spans="1:11" s="13" customFormat="1" ht="51" x14ac:dyDescent="0.25">
      <c r="A20" s="10" t="s">
        <v>85</v>
      </c>
      <c r="B20" s="14" t="s">
        <v>86</v>
      </c>
      <c r="C20" s="11" t="s">
        <v>87</v>
      </c>
      <c r="D20" s="11" t="s">
        <v>88</v>
      </c>
      <c r="E20" s="11" t="s">
        <v>20</v>
      </c>
      <c r="F20" s="11" t="s">
        <v>89</v>
      </c>
      <c r="G20" s="15">
        <v>120000</v>
      </c>
      <c r="H20" s="15">
        <v>90000</v>
      </c>
      <c r="I20" s="12">
        <v>90000</v>
      </c>
      <c r="J20" s="12"/>
      <c r="K20" s="12">
        <v>90000</v>
      </c>
    </row>
    <row r="21" spans="1:11" s="13" customFormat="1" ht="51" x14ac:dyDescent="0.25">
      <c r="A21" s="10" t="s">
        <v>90</v>
      </c>
      <c r="B21" s="14" t="s">
        <v>91</v>
      </c>
      <c r="C21" s="11" t="s">
        <v>87</v>
      </c>
      <c r="D21" s="11" t="s">
        <v>88</v>
      </c>
      <c r="E21" s="11" t="s">
        <v>20</v>
      </c>
      <c r="F21" s="11" t="s">
        <v>92</v>
      </c>
      <c r="G21" s="15">
        <v>120000</v>
      </c>
      <c r="H21" s="15">
        <v>90000</v>
      </c>
      <c r="I21" s="12">
        <v>90000</v>
      </c>
      <c r="J21" s="12"/>
      <c r="K21" s="12">
        <v>90000</v>
      </c>
    </row>
    <row r="22" spans="1:11" s="13" customFormat="1" ht="51" x14ac:dyDescent="0.25">
      <c r="A22" s="10" t="s">
        <v>93</v>
      </c>
      <c r="B22" s="14" t="s">
        <v>94</v>
      </c>
      <c r="C22" s="11" t="s">
        <v>95</v>
      </c>
      <c r="D22" s="11"/>
      <c r="E22" s="11" t="s">
        <v>96</v>
      </c>
      <c r="F22" s="11" t="s">
        <v>97</v>
      </c>
      <c r="G22" s="15">
        <v>279400</v>
      </c>
      <c r="H22" s="15">
        <v>90000</v>
      </c>
      <c r="I22" s="12">
        <v>0</v>
      </c>
      <c r="J22" s="12"/>
      <c r="K22" s="12">
        <v>0</v>
      </c>
    </row>
    <row r="23" spans="1:11" s="13" customFormat="1" ht="12.75" x14ac:dyDescent="0.25">
      <c r="A23" s="10" t="s">
        <v>98</v>
      </c>
      <c r="B23" s="14" t="s">
        <v>99</v>
      </c>
      <c r="C23" s="11" t="s">
        <v>100</v>
      </c>
      <c r="D23" s="11" t="s">
        <v>101</v>
      </c>
      <c r="E23" s="11" t="s">
        <v>102</v>
      </c>
      <c r="F23" s="11" t="s">
        <v>103</v>
      </c>
      <c r="G23" s="15">
        <v>255000</v>
      </c>
      <c r="H23" s="15">
        <v>90000</v>
      </c>
      <c r="I23" s="12">
        <v>90000</v>
      </c>
      <c r="J23" s="12"/>
      <c r="K23" s="12">
        <v>90000</v>
      </c>
    </row>
    <row r="24" spans="1:11" s="13" customFormat="1" ht="25.5" x14ac:dyDescent="0.25">
      <c r="A24" s="10" t="s">
        <v>104</v>
      </c>
      <c r="B24" s="14" t="s">
        <v>105</v>
      </c>
      <c r="C24" s="11" t="s">
        <v>106</v>
      </c>
      <c r="D24" s="11" t="s">
        <v>107</v>
      </c>
      <c r="E24" s="11" t="s">
        <v>108</v>
      </c>
      <c r="F24" s="11" t="s">
        <v>109</v>
      </c>
      <c r="G24" s="15">
        <v>55000</v>
      </c>
      <c r="H24" s="15">
        <v>40000</v>
      </c>
      <c r="I24" s="12">
        <v>40000</v>
      </c>
      <c r="J24" s="12"/>
      <c r="K24" s="12">
        <v>40000</v>
      </c>
    </row>
    <row r="25" spans="1:11" s="13" customFormat="1" ht="25.5" x14ac:dyDescent="0.25">
      <c r="A25" s="10" t="s">
        <v>110</v>
      </c>
      <c r="B25" s="14" t="s">
        <v>111</v>
      </c>
      <c r="C25" s="11" t="s">
        <v>112</v>
      </c>
      <c r="D25" s="11" t="s">
        <v>113</v>
      </c>
      <c r="E25" s="11" t="s">
        <v>114</v>
      </c>
      <c r="F25" s="11" t="s">
        <v>115</v>
      </c>
      <c r="G25" s="15">
        <v>112500</v>
      </c>
      <c r="H25" s="15">
        <v>90000</v>
      </c>
      <c r="I25" s="12">
        <v>90000</v>
      </c>
      <c r="J25" s="12"/>
      <c r="K25" s="12">
        <v>90000</v>
      </c>
    </row>
    <row r="26" spans="1:11" s="13" customFormat="1" ht="25.5" x14ac:dyDescent="0.25">
      <c r="A26" s="10" t="s">
        <v>116</v>
      </c>
      <c r="B26" s="14" t="s">
        <v>117</v>
      </c>
      <c r="C26" s="11" t="s">
        <v>112</v>
      </c>
      <c r="D26" s="11" t="s">
        <v>113</v>
      </c>
      <c r="E26" s="11" t="s">
        <v>114</v>
      </c>
      <c r="F26" s="11" t="s">
        <v>118</v>
      </c>
      <c r="G26" s="15">
        <v>112500</v>
      </c>
      <c r="H26" s="15">
        <v>90000</v>
      </c>
      <c r="I26" s="12">
        <v>0</v>
      </c>
      <c r="J26" s="12"/>
      <c r="K26" s="12">
        <v>0</v>
      </c>
    </row>
    <row r="27" spans="1:11" s="13" customFormat="1" ht="25.5" x14ac:dyDescent="0.25">
      <c r="A27" s="10" t="s">
        <v>119</v>
      </c>
      <c r="B27" s="14" t="s">
        <v>120</v>
      </c>
      <c r="C27" s="11" t="s">
        <v>121</v>
      </c>
      <c r="D27" s="11" t="s">
        <v>122</v>
      </c>
      <c r="E27" s="11" t="s">
        <v>68</v>
      </c>
      <c r="F27" s="11" t="s">
        <v>123</v>
      </c>
      <c r="G27" s="15">
        <v>399300</v>
      </c>
      <c r="H27" s="15">
        <v>200000</v>
      </c>
      <c r="I27" s="12">
        <v>200000</v>
      </c>
      <c r="J27" s="12"/>
      <c r="K27" s="12">
        <v>200000</v>
      </c>
    </row>
    <row r="28" spans="1:11" s="13" customFormat="1" ht="25.5" x14ac:dyDescent="0.25">
      <c r="A28" s="10" t="s">
        <v>124</v>
      </c>
      <c r="B28" s="14" t="s">
        <v>125</v>
      </c>
      <c r="C28" s="11" t="s">
        <v>121</v>
      </c>
      <c r="D28" s="11" t="s">
        <v>122</v>
      </c>
      <c r="E28" s="11" t="s">
        <v>68</v>
      </c>
      <c r="F28" s="11" t="s">
        <v>126</v>
      </c>
      <c r="G28" s="15">
        <v>120000</v>
      </c>
      <c r="H28" s="15">
        <v>90000</v>
      </c>
      <c r="I28" s="12">
        <v>90000</v>
      </c>
      <c r="J28" s="12"/>
      <c r="K28" s="12">
        <v>90000</v>
      </c>
    </row>
    <row r="29" spans="1:11" s="13" customFormat="1" ht="25.5" x14ac:dyDescent="0.25">
      <c r="A29" s="10" t="s">
        <v>127</v>
      </c>
      <c r="B29" s="14" t="s">
        <v>128</v>
      </c>
      <c r="C29" s="11" t="s">
        <v>129</v>
      </c>
      <c r="D29" s="11" t="s">
        <v>130</v>
      </c>
      <c r="E29" s="11" t="s">
        <v>68</v>
      </c>
      <c r="F29" s="11" t="s">
        <v>131</v>
      </c>
      <c r="G29" s="15">
        <v>115000</v>
      </c>
      <c r="H29" s="15">
        <v>90000</v>
      </c>
      <c r="I29" s="12">
        <v>90000</v>
      </c>
      <c r="J29" s="12"/>
      <c r="K29" s="12">
        <v>90000</v>
      </c>
    </row>
    <row r="30" spans="1:11" s="13" customFormat="1" ht="25.5" x14ac:dyDescent="0.25">
      <c r="A30" s="10" t="s">
        <v>132</v>
      </c>
      <c r="B30" s="14" t="s">
        <v>133</v>
      </c>
      <c r="C30" s="11" t="s">
        <v>129</v>
      </c>
      <c r="D30" s="11" t="s">
        <v>130</v>
      </c>
      <c r="E30" s="11" t="s">
        <v>68</v>
      </c>
      <c r="F30" s="11" t="s">
        <v>134</v>
      </c>
      <c r="G30" s="15">
        <v>120000</v>
      </c>
      <c r="H30" s="15">
        <v>90000</v>
      </c>
      <c r="I30" s="12">
        <v>63000</v>
      </c>
      <c r="J30" s="12"/>
      <c r="K30" s="12">
        <v>63000</v>
      </c>
    </row>
    <row r="31" spans="1:11" s="13" customFormat="1" ht="12.75" x14ac:dyDescent="0.25">
      <c r="A31" s="10" t="s">
        <v>135</v>
      </c>
      <c r="B31" s="14" t="s">
        <v>136</v>
      </c>
      <c r="C31" s="11" t="s">
        <v>137</v>
      </c>
      <c r="D31" s="11" t="s">
        <v>138</v>
      </c>
      <c r="E31" s="11" t="s">
        <v>139</v>
      </c>
      <c r="F31" s="11" t="s">
        <v>140</v>
      </c>
      <c r="G31" s="15">
        <v>150000</v>
      </c>
      <c r="H31" s="15">
        <v>65000</v>
      </c>
      <c r="I31" s="12">
        <v>26000</v>
      </c>
      <c r="J31" s="12"/>
      <c r="K31" s="12">
        <v>26000</v>
      </c>
    </row>
    <row r="32" spans="1:11" s="13" customFormat="1" ht="12.75" x14ac:dyDescent="0.25">
      <c r="A32" s="10" t="s">
        <v>141</v>
      </c>
      <c r="B32" s="14" t="s">
        <v>142</v>
      </c>
      <c r="C32" s="11" t="s">
        <v>143</v>
      </c>
      <c r="D32" s="11" t="s">
        <v>144</v>
      </c>
      <c r="E32" s="11" t="s">
        <v>145</v>
      </c>
      <c r="F32" s="11" t="s">
        <v>146</v>
      </c>
      <c r="G32" s="15">
        <v>120000</v>
      </c>
      <c r="H32" s="15">
        <v>90000</v>
      </c>
      <c r="I32" s="12">
        <v>90000</v>
      </c>
      <c r="J32" s="12"/>
      <c r="K32" s="12">
        <v>90000</v>
      </c>
    </row>
    <row r="33" spans="1:11" s="13" customFormat="1" ht="25.5" x14ac:dyDescent="0.25">
      <c r="A33" s="10" t="s">
        <v>147</v>
      </c>
      <c r="B33" s="14" t="s">
        <v>148</v>
      </c>
      <c r="C33" s="11" t="s">
        <v>149</v>
      </c>
      <c r="D33" s="11" t="s">
        <v>150</v>
      </c>
      <c r="E33" s="11" t="s">
        <v>151</v>
      </c>
      <c r="F33" s="11" t="s">
        <v>152</v>
      </c>
      <c r="G33" s="15">
        <v>120000</v>
      </c>
      <c r="H33" s="15">
        <v>90000</v>
      </c>
      <c r="I33" s="12">
        <v>90000</v>
      </c>
      <c r="J33" s="12"/>
      <c r="K33" s="12">
        <v>90000</v>
      </c>
    </row>
    <row r="34" spans="1:11" s="13" customFormat="1" ht="25.5" x14ac:dyDescent="0.25">
      <c r="A34" s="10" t="s">
        <v>153</v>
      </c>
      <c r="B34" s="14" t="s">
        <v>154</v>
      </c>
      <c r="C34" s="11" t="s">
        <v>155</v>
      </c>
      <c r="D34" s="11" t="s">
        <v>156</v>
      </c>
      <c r="E34" s="11" t="s">
        <v>157</v>
      </c>
      <c r="F34" s="11" t="s">
        <v>158</v>
      </c>
      <c r="G34" s="15">
        <v>123057</v>
      </c>
      <c r="H34" s="15">
        <v>90000</v>
      </c>
      <c r="I34" s="12">
        <v>90000</v>
      </c>
      <c r="J34" s="12"/>
      <c r="K34" s="12">
        <v>90000</v>
      </c>
    </row>
    <row r="35" spans="1:11" s="13" customFormat="1" ht="25.5" x14ac:dyDescent="0.25">
      <c r="A35" s="10" t="s">
        <v>159</v>
      </c>
      <c r="B35" s="14" t="s">
        <v>160</v>
      </c>
      <c r="C35" s="11" t="s">
        <v>161</v>
      </c>
      <c r="D35" s="11" t="s">
        <v>162</v>
      </c>
      <c r="E35" s="11" t="s">
        <v>114</v>
      </c>
      <c r="F35" s="11" t="s">
        <v>163</v>
      </c>
      <c r="G35" s="15">
        <v>40000</v>
      </c>
      <c r="H35" s="15">
        <v>30000</v>
      </c>
      <c r="I35" s="12">
        <v>30000</v>
      </c>
      <c r="J35" s="12"/>
      <c r="K35" s="12">
        <v>30000</v>
      </c>
    </row>
    <row r="36" spans="1:11" s="13" customFormat="1" ht="12.75" x14ac:dyDescent="0.25">
      <c r="A36" s="10" t="s">
        <v>164</v>
      </c>
      <c r="B36" s="14" t="s">
        <v>165</v>
      </c>
      <c r="C36" s="11" t="s">
        <v>166</v>
      </c>
      <c r="D36" s="11" t="s">
        <v>167</v>
      </c>
      <c r="E36" s="11" t="s">
        <v>57</v>
      </c>
      <c r="F36" s="11" t="s">
        <v>168</v>
      </c>
      <c r="G36" s="15">
        <v>222000</v>
      </c>
      <c r="H36" s="15">
        <v>90000</v>
      </c>
      <c r="I36" s="12">
        <v>90000</v>
      </c>
      <c r="J36" s="12"/>
      <c r="K36" s="12">
        <v>90000</v>
      </c>
    </row>
    <row r="37" spans="1:11" s="13" customFormat="1" ht="38.25" x14ac:dyDescent="0.25">
      <c r="A37" s="10" t="s">
        <v>169</v>
      </c>
      <c r="B37" s="14" t="s">
        <v>170</v>
      </c>
      <c r="C37" s="11" t="s">
        <v>171</v>
      </c>
      <c r="D37" s="11" t="s">
        <v>172</v>
      </c>
      <c r="E37" s="11" t="s">
        <v>173</v>
      </c>
      <c r="F37" s="11" t="s">
        <v>174</v>
      </c>
      <c r="G37" s="15">
        <v>397000</v>
      </c>
      <c r="H37" s="15">
        <v>50000</v>
      </c>
      <c r="I37" s="12">
        <v>20000</v>
      </c>
      <c r="J37" s="12"/>
      <c r="K37" s="12">
        <v>20000</v>
      </c>
    </row>
    <row r="38" spans="1:11" s="13" customFormat="1" ht="38.25" x14ac:dyDescent="0.25">
      <c r="A38" s="10" t="s">
        <v>175</v>
      </c>
      <c r="B38" s="14" t="s">
        <v>176</v>
      </c>
      <c r="C38" s="11" t="s">
        <v>177</v>
      </c>
      <c r="D38" s="11" t="s">
        <v>167</v>
      </c>
      <c r="E38" s="11" t="s">
        <v>57</v>
      </c>
      <c r="F38" s="11" t="s">
        <v>178</v>
      </c>
      <c r="G38" s="15">
        <v>420000</v>
      </c>
      <c r="H38" s="15">
        <v>90000</v>
      </c>
      <c r="I38" s="12">
        <v>90000</v>
      </c>
      <c r="J38" s="12"/>
      <c r="K38" s="12">
        <v>90000</v>
      </c>
    </row>
    <row r="39" spans="1:11" s="13" customFormat="1" ht="25.5" x14ac:dyDescent="0.25">
      <c r="A39" s="10" t="s">
        <v>179</v>
      </c>
      <c r="B39" s="14" t="s">
        <v>180</v>
      </c>
      <c r="C39" s="11" t="s">
        <v>181</v>
      </c>
      <c r="D39" s="11" t="s">
        <v>182</v>
      </c>
      <c r="E39" s="11" t="s">
        <v>74</v>
      </c>
      <c r="F39" s="11" t="s">
        <v>183</v>
      </c>
      <c r="G39" s="15">
        <v>120000</v>
      </c>
      <c r="H39" s="15">
        <v>90000</v>
      </c>
      <c r="I39" s="12">
        <v>90000</v>
      </c>
      <c r="J39" s="12"/>
      <c r="K39" s="12">
        <v>90000</v>
      </c>
    </row>
    <row r="40" spans="1:11" s="13" customFormat="1" ht="38.25" x14ac:dyDescent="0.25">
      <c r="A40" s="10" t="s">
        <v>184</v>
      </c>
      <c r="B40" s="14" t="s">
        <v>185</v>
      </c>
      <c r="C40" s="11" t="s">
        <v>186</v>
      </c>
      <c r="D40" s="11" t="s">
        <v>187</v>
      </c>
      <c r="E40" s="11" t="s">
        <v>20</v>
      </c>
      <c r="F40" s="11" t="s">
        <v>188</v>
      </c>
      <c r="G40" s="15">
        <v>56000</v>
      </c>
      <c r="H40" s="15">
        <v>50000</v>
      </c>
      <c r="I40" s="12">
        <v>0</v>
      </c>
      <c r="J40" s="12"/>
      <c r="K40" s="12">
        <v>0</v>
      </c>
    </row>
    <row r="41" spans="1:11" s="13" customFormat="1" ht="38.25" x14ac:dyDescent="0.25">
      <c r="A41" s="10" t="s">
        <v>189</v>
      </c>
      <c r="B41" s="14" t="s">
        <v>190</v>
      </c>
      <c r="C41" s="11" t="s">
        <v>191</v>
      </c>
      <c r="D41" s="11" t="s">
        <v>192</v>
      </c>
      <c r="E41" s="11" t="s">
        <v>193</v>
      </c>
      <c r="F41" s="11" t="s">
        <v>194</v>
      </c>
      <c r="G41" s="15">
        <v>150000</v>
      </c>
      <c r="H41" s="15">
        <v>90000</v>
      </c>
      <c r="I41" s="12">
        <v>90000</v>
      </c>
      <c r="J41" s="12"/>
      <c r="K41" s="12">
        <v>90000</v>
      </c>
    </row>
    <row r="42" spans="1:11" s="13" customFormat="1" ht="25.5" x14ac:dyDescent="0.25">
      <c r="A42" s="10" t="s">
        <v>195</v>
      </c>
      <c r="B42" s="14" t="s">
        <v>196</v>
      </c>
      <c r="C42" s="11" t="s">
        <v>197</v>
      </c>
      <c r="D42" s="11" t="s">
        <v>198</v>
      </c>
      <c r="E42" s="11" t="s">
        <v>114</v>
      </c>
      <c r="F42" s="11" t="s">
        <v>199</v>
      </c>
      <c r="G42" s="15">
        <v>70000</v>
      </c>
      <c r="H42" s="15">
        <v>70000</v>
      </c>
      <c r="I42" s="12">
        <v>52500</v>
      </c>
      <c r="J42" s="12"/>
      <c r="K42" s="12">
        <v>52500</v>
      </c>
    </row>
    <row r="43" spans="1:11" s="13" customFormat="1" ht="25.5" x14ac:dyDescent="0.25">
      <c r="A43" s="10" t="s">
        <v>200</v>
      </c>
      <c r="B43" s="14" t="s">
        <v>201</v>
      </c>
      <c r="C43" s="11" t="s">
        <v>202</v>
      </c>
      <c r="D43" s="11" t="s">
        <v>203</v>
      </c>
      <c r="E43" s="11" t="s">
        <v>204</v>
      </c>
      <c r="F43" s="11" t="s">
        <v>205</v>
      </c>
      <c r="G43" s="15">
        <v>90000</v>
      </c>
      <c r="H43" s="15">
        <v>67500</v>
      </c>
      <c r="I43" s="12">
        <v>47250</v>
      </c>
      <c r="J43" s="12"/>
      <c r="K43" s="12">
        <v>47250</v>
      </c>
    </row>
    <row r="44" spans="1:11" s="13" customFormat="1" ht="12.75" x14ac:dyDescent="0.25">
      <c r="A44" s="10" t="s">
        <v>206</v>
      </c>
      <c r="B44" s="14" t="s">
        <v>207</v>
      </c>
      <c r="C44" s="11" t="s">
        <v>191</v>
      </c>
      <c r="D44" s="11" t="s">
        <v>192</v>
      </c>
      <c r="E44" s="11" t="s">
        <v>193</v>
      </c>
      <c r="F44" s="11" t="s">
        <v>208</v>
      </c>
      <c r="G44" s="15">
        <v>150000</v>
      </c>
      <c r="H44" s="15">
        <v>90000</v>
      </c>
      <c r="I44" s="12">
        <v>90000</v>
      </c>
      <c r="J44" s="12"/>
      <c r="K44" s="12">
        <v>90000</v>
      </c>
    </row>
    <row r="45" spans="1:11" s="13" customFormat="1" ht="38.25" x14ac:dyDescent="0.25">
      <c r="A45" s="10" t="s">
        <v>209</v>
      </c>
      <c r="B45" s="14" t="s">
        <v>210</v>
      </c>
      <c r="C45" s="11" t="s">
        <v>211</v>
      </c>
      <c r="D45" s="11" t="s">
        <v>212</v>
      </c>
      <c r="E45" s="11" t="s">
        <v>74</v>
      </c>
      <c r="F45" s="11" t="s">
        <v>213</v>
      </c>
      <c r="G45" s="15">
        <v>388000</v>
      </c>
      <c r="H45" s="15">
        <v>90000</v>
      </c>
      <c r="I45" s="12">
        <v>63000</v>
      </c>
      <c r="J45" s="12"/>
      <c r="K45" s="12">
        <v>63000</v>
      </c>
    </row>
    <row r="46" spans="1:11" s="13" customFormat="1" ht="38.25" x14ac:dyDescent="0.25">
      <c r="A46" s="10" t="s">
        <v>214</v>
      </c>
      <c r="B46" s="14" t="s">
        <v>215</v>
      </c>
      <c r="C46" s="11" t="s">
        <v>211</v>
      </c>
      <c r="D46" s="11" t="s">
        <v>212</v>
      </c>
      <c r="E46" s="11" t="s">
        <v>74</v>
      </c>
      <c r="F46" s="11" t="s">
        <v>216</v>
      </c>
      <c r="G46" s="15">
        <v>150000</v>
      </c>
      <c r="H46" s="15">
        <v>90000</v>
      </c>
      <c r="I46" s="12">
        <v>90000</v>
      </c>
      <c r="J46" s="12"/>
      <c r="K46" s="12">
        <v>90000</v>
      </c>
    </row>
    <row r="47" spans="1:11" s="13" customFormat="1" ht="25.5" x14ac:dyDescent="0.25">
      <c r="A47" s="10" t="s">
        <v>217</v>
      </c>
      <c r="B47" s="14" t="s">
        <v>218</v>
      </c>
      <c r="C47" s="11" t="s">
        <v>202</v>
      </c>
      <c r="D47" s="11" t="s">
        <v>203</v>
      </c>
      <c r="E47" s="11" t="s">
        <v>204</v>
      </c>
      <c r="F47" s="11" t="s">
        <v>219</v>
      </c>
      <c r="G47" s="15">
        <v>94000</v>
      </c>
      <c r="H47" s="15">
        <v>70000</v>
      </c>
      <c r="I47" s="12">
        <v>49000</v>
      </c>
      <c r="J47" s="12"/>
      <c r="K47" s="12">
        <v>49000</v>
      </c>
    </row>
    <row r="48" spans="1:11" s="13" customFormat="1" ht="51" x14ac:dyDescent="0.25">
      <c r="A48" s="10" t="s">
        <v>220</v>
      </c>
      <c r="B48" s="14" t="s">
        <v>221</v>
      </c>
      <c r="C48" s="11" t="s">
        <v>222</v>
      </c>
      <c r="D48" s="11" t="s">
        <v>223</v>
      </c>
      <c r="E48" s="11" t="s">
        <v>224</v>
      </c>
      <c r="F48" s="11" t="s">
        <v>225</v>
      </c>
      <c r="G48" s="15">
        <v>190000</v>
      </c>
      <c r="H48" s="15">
        <v>90000</v>
      </c>
      <c r="I48" s="12">
        <v>90000</v>
      </c>
      <c r="J48" s="12"/>
      <c r="K48" s="12">
        <v>90000</v>
      </c>
    </row>
    <row r="49" spans="1:11" s="13" customFormat="1" ht="25.5" x14ac:dyDescent="0.25">
      <c r="A49" s="10" t="s">
        <v>226</v>
      </c>
      <c r="B49" s="14" t="s">
        <v>227</v>
      </c>
      <c r="C49" s="11" t="s">
        <v>228</v>
      </c>
      <c r="D49" s="11" t="s">
        <v>229</v>
      </c>
      <c r="E49" s="11" t="s">
        <v>151</v>
      </c>
      <c r="F49" s="11" t="s">
        <v>230</v>
      </c>
      <c r="G49" s="15">
        <v>60000</v>
      </c>
      <c r="H49" s="15">
        <v>45000</v>
      </c>
      <c r="I49" s="12">
        <v>22500</v>
      </c>
      <c r="J49" s="12"/>
      <c r="K49" s="12">
        <v>22500</v>
      </c>
    </row>
    <row r="50" spans="1:11" s="13" customFormat="1" ht="38.25" x14ac:dyDescent="0.25">
      <c r="A50" s="10" t="s">
        <v>231</v>
      </c>
      <c r="B50" s="14" t="s">
        <v>232</v>
      </c>
      <c r="C50" s="11" t="s">
        <v>233</v>
      </c>
      <c r="D50" s="11" t="s">
        <v>234</v>
      </c>
      <c r="E50" s="11" t="s">
        <v>96</v>
      </c>
      <c r="F50" s="11" t="s">
        <v>235</v>
      </c>
      <c r="G50" s="15">
        <v>1230000</v>
      </c>
      <c r="H50" s="15">
        <v>90000</v>
      </c>
      <c r="I50" s="12">
        <v>0</v>
      </c>
      <c r="J50" s="12"/>
      <c r="K50" s="12">
        <v>0</v>
      </c>
    </row>
    <row r="51" spans="1:11" s="13" customFormat="1" ht="38.25" x14ac:dyDescent="0.25">
      <c r="A51" s="10" t="s">
        <v>236</v>
      </c>
      <c r="B51" s="14" t="s">
        <v>237</v>
      </c>
      <c r="C51" s="11" t="s">
        <v>238</v>
      </c>
      <c r="D51" s="11" t="s">
        <v>239</v>
      </c>
      <c r="E51" s="11" t="s">
        <v>240</v>
      </c>
      <c r="F51" s="11" t="s">
        <v>241</v>
      </c>
      <c r="G51" s="15">
        <v>120000</v>
      </c>
      <c r="H51" s="15">
        <v>90000</v>
      </c>
      <c r="I51" s="12">
        <v>90000</v>
      </c>
      <c r="J51" s="12"/>
      <c r="K51" s="12">
        <v>90000</v>
      </c>
    </row>
    <row r="52" spans="1:11" s="13" customFormat="1" ht="25.5" x14ac:dyDescent="0.25">
      <c r="A52" s="10" t="s">
        <v>242</v>
      </c>
      <c r="B52" s="14" t="s">
        <v>243</v>
      </c>
      <c r="C52" s="11" t="s">
        <v>233</v>
      </c>
      <c r="D52" s="11" t="s">
        <v>234</v>
      </c>
      <c r="E52" s="11" t="s">
        <v>96</v>
      </c>
      <c r="F52" s="11" t="s">
        <v>244</v>
      </c>
      <c r="G52" s="15">
        <v>230000</v>
      </c>
      <c r="H52" s="15">
        <v>90000</v>
      </c>
      <c r="I52" s="12">
        <v>90000</v>
      </c>
      <c r="J52" s="12"/>
      <c r="K52" s="12">
        <v>90000</v>
      </c>
    </row>
    <row r="53" spans="1:11" s="13" customFormat="1" ht="25.5" x14ac:dyDescent="0.25">
      <c r="A53" s="10" t="s">
        <v>245</v>
      </c>
      <c r="B53" s="14" t="s">
        <v>246</v>
      </c>
      <c r="C53" s="11" t="s">
        <v>247</v>
      </c>
      <c r="D53" s="11" t="s">
        <v>248</v>
      </c>
      <c r="E53" s="11" t="s">
        <v>249</v>
      </c>
      <c r="F53" s="11" t="s">
        <v>250</v>
      </c>
      <c r="G53" s="15">
        <v>115000</v>
      </c>
      <c r="H53" s="15">
        <v>86000</v>
      </c>
      <c r="I53" s="12">
        <v>86000</v>
      </c>
      <c r="J53" s="12"/>
      <c r="K53" s="12">
        <v>86000</v>
      </c>
    </row>
    <row r="54" spans="1:11" s="13" customFormat="1" ht="25.5" x14ac:dyDescent="0.25">
      <c r="A54" s="10" t="s">
        <v>251</v>
      </c>
      <c r="B54" s="14" t="s">
        <v>252</v>
      </c>
      <c r="C54" s="11" t="s">
        <v>253</v>
      </c>
      <c r="D54" s="11" t="s">
        <v>254</v>
      </c>
      <c r="E54" s="11" t="s">
        <v>151</v>
      </c>
      <c r="F54" s="11" t="s">
        <v>255</v>
      </c>
      <c r="G54" s="15">
        <v>124000</v>
      </c>
      <c r="H54" s="15">
        <v>90000</v>
      </c>
      <c r="I54" s="12">
        <v>90000</v>
      </c>
      <c r="J54" s="12"/>
      <c r="K54" s="12">
        <v>90000</v>
      </c>
    </row>
    <row r="55" spans="1:11" s="13" customFormat="1" ht="38.25" x14ac:dyDescent="0.25">
      <c r="A55" s="10" t="s">
        <v>256</v>
      </c>
      <c r="B55" s="14" t="s">
        <v>257</v>
      </c>
      <c r="C55" s="11" t="s">
        <v>258</v>
      </c>
      <c r="D55" s="11" t="s">
        <v>259</v>
      </c>
      <c r="E55" s="11" t="s">
        <v>26</v>
      </c>
      <c r="F55" s="11" t="s">
        <v>260</v>
      </c>
      <c r="G55" s="15">
        <v>500000</v>
      </c>
      <c r="H55" s="15">
        <v>90000</v>
      </c>
      <c r="I55" s="12">
        <v>0</v>
      </c>
      <c r="J55" s="12"/>
      <c r="K55" s="12">
        <v>0</v>
      </c>
    </row>
    <row r="56" spans="1:11" s="13" customFormat="1" ht="25.5" x14ac:dyDescent="0.25">
      <c r="A56" s="10" t="s">
        <v>261</v>
      </c>
      <c r="B56" s="14" t="s">
        <v>262</v>
      </c>
      <c r="C56" s="11" t="s">
        <v>263</v>
      </c>
      <c r="D56" s="11" t="s">
        <v>264</v>
      </c>
      <c r="E56" s="11" t="s">
        <v>224</v>
      </c>
      <c r="F56" s="11" t="s">
        <v>265</v>
      </c>
      <c r="G56" s="15">
        <v>180000</v>
      </c>
      <c r="H56" s="15">
        <v>90000</v>
      </c>
      <c r="I56" s="12">
        <v>0</v>
      </c>
      <c r="J56" s="12"/>
      <c r="K56" s="12">
        <v>0</v>
      </c>
    </row>
    <row r="57" spans="1:11" s="13" customFormat="1" ht="51" x14ac:dyDescent="0.25">
      <c r="A57" s="10" t="s">
        <v>266</v>
      </c>
      <c r="B57" s="14" t="s">
        <v>267</v>
      </c>
      <c r="C57" s="11" t="s">
        <v>268</v>
      </c>
      <c r="D57" s="11" t="s">
        <v>269</v>
      </c>
      <c r="E57" s="11" t="s">
        <v>157</v>
      </c>
      <c r="F57" s="11" t="s">
        <v>270</v>
      </c>
      <c r="G57" s="15">
        <v>120000</v>
      </c>
      <c r="H57" s="15">
        <v>90000</v>
      </c>
      <c r="I57" s="12">
        <v>63000</v>
      </c>
      <c r="J57" s="12"/>
      <c r="K57" s="12">
        <v>63000</v>
      </c>
    </row>
    <row r="58" spans="1:11" s="1" customFormat="1" x14ac:dyDescent="0.25">
      <c r="F58" s="8" t="s">
        <v>10</v>
      </c>
      <c r="G58" s="7">
        <f>SUM(G$4:G57)</f>
        <v>9639885</v>
      </c>
      <c r="H58" s="7">
        <f>SUM(H$4:H57)</f>
        <v>4272500</v>
      </c>
      <c r="I58" s="7">
        <f>SUM(I$4:I57)</f>
        <v>3189750</v>
      </c>
      <c r="J58" s="7"/>
      <c r="K58" s="7">
        <f>SUM(K$4:K57)</f>
        <v>3189750</v>
      </c>
    </row>
    <row r="59" spans="1:11" s="1" customFormat="1" x14ac:dyDescent="0.25">
      <c r="F59" s="16"/>
      <c r="G59" s="16"/>
      <c r="H59" s="16"/>
      <c r="I59" s="17"/>
      <c r="J59" s="17"/>
      <c r="K59" s="17"/>
    </row>
    <row r="60" spans="1:11" s="3" customFormat="1" ht="15" customHeight="1" x14ac:dyDescent="0.2">
      <c r="A60" s="5"/>
      <c r="B60" s="5"/>
      <c r="C60" s="5"/>
      <c r="D60" s="5"/>
      <c r="E60" s="5"/>
      <c r="F60" s="18" t="s">
        <v>12</v>
      </c>
      <c r="G60" s="18"/>
      <c r="H60" s="5"/>
      <c r="I60" s="5"/>
      <c r="J60" s="5"/>
      <c r="K60" s="5"/>
    </row>
    <row r="61" spans="1:11" s="3" customFormat="1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Krajčovičová Petra</dc:creator>
  <cp:lastModifiedBy>Valentová Marie</cp:lastModifiedBy>
  <dcterms:created xsi:type="dcterms:W3CDTF">2018-08-09T09:55:29Z</dcterms:created>
  <dcterms:modified xsi:type="dcterms:W3CDTF">2024-04-09T11:44:59Z</dcterms:modified>
</cp:coreProperties>
</file>